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CF624EAB-2F32-47A2-A05F-128686B98107}" xr6:coauthVersionLast="47" xr6:coauthVersionMax="47" xr10:uidLastSave="{00000000-0000-0000-0000-000000000000}"/>
  <bookViews>
    <workbookView xWindow="-120" yWindow="-120" windowWidth="20730" windowHeight="11040" tabRatio="911" xr2:uid="{00000000-000D-0000-FFFF-FFFF00000000}"/>
  </bookViews>
  <sheets>
    <sheet name="POSICIONES DAMAS" sheetId="6" r:id="rId1"/>
    <sheet name="DAM INDIV MATCH" sheetId="8" r:id="rId2"/>
    <sheet name="POSICIONES CABALLEROS" sheetId="7" r:id="rId3"/>
    <sheet name="CAB IND MATCH" sheetId="9" r:id="rId4"/>
    <sheet name="CAB INDIV NETO MATCH" sheetId="10" state="hidden" r:id="rId5"/>
  </sheets>
  <calcPr calcId="191029"/>
</workbook>
</file>

<file path=xl/calcChain.xml><?xml version="1.0" encoding="utf-8"?>
<calcChain xmlns="http://schemas.openxmlformats.org/spreadsheetml/2006/main">
  <c r="A4" i="10" l="1"/>
  <c r="A3" i="10"/>
  <c r="A2" i="10"/>
  <c r="A4" i="9" l="1"/>
  <c r="A45" i="9" s="1"/>
  <c r="A3" i="9"/>
  <c r="A44" i="9" s="1"/>
  <c r="A2" i="9"/>
  <c r="A43" i="9" s="1"/>
  <c r="A4" i="8"/>
  <c r="A3" i="8"/>
  <c r="A2" i="8"/>
  <c r="A4" i="7"/>
  <c r="A3" i="7"/>
  <c r="A2" i="7"/>
</calcChain>
</file>

<file path=xl/sharedStrings.xml><?xml version="1.0" encoding="utf-8"?>
<sst xmlns="http://schemas.openxmlformats.org/spreadsheetml/2006/main" count="716" uniqueCount="225">
  <si>
    <t>FEDERACION REGIONAL DE GOLF MAR Y SIERRAS</t>
  </si>
  <si>
    <t>CLUB</t>
  </si>
  <si>
    <t>RESULTADOS FINALES</t>
  </si>
  <si>
    <t>PTS. Chicos</t>
  </si>
  <si>
    <t>GANADOS</t>
  </si>
  <si>
    <t>EMPATADOS</t>
  </si>
  <si>
    <t>PERDIDOS</t>
  </si>
  <si>
    <t>TOTAL PUNTOS</t>
  </si>
  <si>
    <t>CABALLEROS  CAMPEONATO</t>
  </si>
  <si>
    <t>CABALLEROS SENIOR</t>
  </si>
  <si>
    <t>CABALLEROS PRE SENIOR</t>
  </si>
  <si>
    <t>CABALLEROS CAMPEONATO</t>
  </si>
  <si>
    <t>COMPITEN POR EL 1°; 2° Y 3° PUESTO</t>
  </si>
  <si>
    <t>COMPITEN POR EL 4°; 5° Y 6° PUESTO</t>
  </si>
  <si>
    <t>1°; 2° Y 3°</t>
  </si>
  <si>
    <t>4°; 5° Y 6°</t>
  </si>
  <si>
    <t>DAMAS</t>
  </si>
  <si>
    <t>DAMAS CAMPEONATO</t>
  </si>
  <si>
    <t>7°; 8° Y 9°</t>
  </si>
  <si>
    <t>COMPITEN POR EL 7°; 8° Y 9° PUESTO</t>
  </si>
  <si>
    <t>VGGC</t>
  </si>
  <si>
    <t>EVTGC</t>
  </si>
  <si>
    <t>CEGL</t>
  </si>
  <si>
    <t>SANTAMARINA RAMON</t>
  </si>
  <si>
    <t>CG</t>
  </si>
  <si>
    <t>DAMAS SENIOR - NETO -</t>
  </si>
  <si>
    <t>CABALLEROS CATEGORIA NETO</t>
  </si>
  <si>
    <t>EZPELETA ALFREDO</t>
  </si>
  <si>
    <t>IPORRE RAUL</t>
  </si>
  <si>
    <t>ARIAS GUALBERTO</t>
  </si>
  <si>
    <t>PALENCIA SERGIO</t>
  </si>
  <si>
    <t>PASTOR MAXIMILIANO</t>
  </si>
  <si>
    <t>PAPUCCIO CLAUDIO</t>
  </si>
  <si>
    <t>ECHEVERRIA JORGE</t>
  </si>
  <si>
    <t>REYERO DAVID</t>
  </si>
  <si>
    <t>SPGC I</t>
  </si>
  <si>
    <t>SPGC II</t>
  </si>
  <si>
    <t>BIONDELLI MATIAS</t>
  </si>
  <si>
    <t>SERFATY MARCELO</t>
  </si>
  <si>
    <t>ANTICH SERGIO</t>
  </si>
  <si>
    <t>MITTON FABIO</t>
  </si>
  <si>
    <t>CHAMPONOIS HECTOR</t>
  </si>
  <si>
    <t>THIONE CARLOS</t>
  </si>
  <si>
    <t>MARZULLO MATIAS</t>
  </si>
  <si>
    <t>SAHORES ANDRES</t>
  </si>
  <si>
    <t>GOMEZ COBAS DIEGO</t>
  </si>
  <si>
    <t>DAMAS SENIOR NETO</t>
  </si>
  <si>
    <t>NECOCHEA GOLF CLUB</t>
  </si>
  <si>
    <t>CAMPEONATO INTERCLUBES</t>
  </si>
  <si>
    <t>SIERRA DE LOS PADRES GOLF CLUB</t>
  </si>
  <si>
    <t>MAR DEL PATA GOLF CLUB</t>
  </si>
  <si>
    <t>CLUB MAR DEL PLATA S.A.</t>
  </si>
  <si>
    <t>TANDIL GOLF CLUB</t>
  </si>
  <si>
    <t>MAR DEL PLATA GOLF CLUB</t>
  </si>
  <si>
    <t>GOLF CHASCOMUS COUNTRY CLUB</t>
  </si>
  <si>
    <t>VILLA GESELL GOLF CLUB</t>
  </si>
  <si>
    <t>EL VALLE DE TANDIL GOLF CLUB</t>
  </si>
  <si>
    <t>VILLA GESEL GOLF CLUB</t>
  </si>
  <si>
    <t>SABADO 03 Y DOMINGO 04 DE AGOSTO DE 2024</t>
  </si>
  <si>
    <t>MDPGC</t>
  </si>
  <si>
    <t>TGC</t>
  </si>
  <si>
    <t>BOZZO LETICIA</t>
  </si>
  <si>
    <t>SALERES LOURDES</t>
  </si>
  <si>
    <t>BOZZO MARIA EUGENIA</t>
  </si>
  <si>
    <t>LOPEZ MATTA LORENA</t>
  </si>
  <si>
    <t>HERRERA VEGAS FLAVIA</t>
  </si>
  <si>
    <t>FARIAS GRACIELA</t>
  </si>
  <si>
    <t>SUARES LAURA</t>
  </si>
  <si>
    <t>PLORUTTI EUGENIA</t>
  </si>
  <si>
    <t>CURIA  FLORENCIA</t>
  </si>
  <si>
    <t>CMDP</t>
  </si>
  <si>
    <t>DIAZ ALBERDI MARIA</t>
  </si>
  <si>
    <t>REY FORTES VALERIA</t>
  </si>
  <si>
    <t>HARARI VALERIA</t>
  </si>
  <si>
    <t>GUTIERREZ SANDRA</t>
  </si>
  <si>
    <t>GEIST GISELA</t>
  </si>
  <si>
    <t>AUAD CARLA</t>
  </si>
  <si>
    <t>CURIA FLORENCIA</t>
  </si>
  <si>
    <t>CARONELLO MARIA</t>
  </si>
  <si>
    <t>CERIANI BELEN</t>
  </si>
  <si>
    <t>LOPEZ MATTA SANDRA</t>
  </si>
  <si>
    <t>SPGC</t>
  </si>
  <si>
    <t>NGC</t>
  </si>
  <si>
    <t>SANCHO LUCIANO</t>
  </si>
  <si>
    <t>SUAREZ FELIPE</t>
  </si>
  <si>
    <t>ZARATE GERARDO</t>
  </si>
  <si>
    <t>PATTI NICOLAS</t>
  </si>
  <si>
    <t>MORUA CARIAC SANTIAGO</t>
  </si>
  <si>
    <t>SALANITRO TOMAS</t>
  </si>
  <si>
    <t>LEOFANTI DANTE</t>
  </si>
  <si>
    <t>RODRIGUEZ HERNAN</t>
  </si>
  <si>
    <t>INDART IGNACIO</t>
  </si>
  <si>
    <t>G. QUIROGA GONZALO</t>
  </si>
  <si>
    <t>RODRIGUEZ MAURICIO</t>
  </si>
  <si>
    <t>GCHCC</t>
  </si>
  <si>
    <t>BERCHOT TOMAS</t>
  </si>
  <si>
    <t>RAMACCIOTTI GONZALO</t>
  </si>
  <si>
    <t>TASSARA JULIO MATIAS</t>
  </si>
  <si>
    <t>MARTINEZ HERNAN</t>
  </si>
  <si>
    <t>BERENGENO SANTINO</t>
  </si>
  <si>
    <t>RUANI MATIAS</t>
  </si>
  <si>
    <t>CEBOLLERO FRANCISCO</t>
  </si>
  <si>
    <t xml:space="preserve">CALABRO ALEJANDRO </t>
  </si>
  <si>
    <t>URANGA JOAQUIN</t>
  </si>
  <si>
    <t>PULLETTI GUIDO</t>
  </si>
  <si>
    <t>R. CONSOLI JOAQUIN</t>
  </si>
  <si>
    <t>ELICHIRIBEHETY RICAR</t>
  </si>
  <si>
    <t>CGCP</t>
  </si>
  <si>
    <t>GOTI RAMIRO</t>
  </si>
  <si>
    <t>GOTI JULIO</t>
  </si>
  <si>
    <t>PICO RODRIGO</t>
  </si>
  <si>
    <t>OLAVIAGA MARTIN</t>
  </si>
  <si>
    <t>DABOS BENJAMIN</t>
  </si>
  <si>
    <t>REPETTO JUAN CRUZ</t>
  </si>
  <si>
    <t>MICHELINI RAMIRO</t>
  </si>
  <si>
    <t>NAVARRO FERNANDO -H-</t>
  </si>
  <si>
    <t>SALVATI STEFANO</t>
  </si>
  <si>
    <t>GUERENDIAIN FERMIN</t>
  </si>
  <si>
    <t>SALVI SANTINO</t>
  </si>
  <si>
    <t>DURINGER BENJAMIN</t>
  </si>
  <si>
    <t>SAAVEDRA LUIS</t>
  </si>
  <si>
    <t>NUÑEZ GUSTAVO</t>
  </si>
  <si>
    <t>CURIA EDUARDO</t>
  </si>
  <si>
    <t>CANE MIGUEL</t>
  </si>
  <si>
    <t>ROSATTI HUGO</t>
  </si>
  <si>
    <t>BOTTCHER SEBASTIAN</t>
  </si>
  <si>
    <t>RIVAROLA GUILERMO</t>
  </si>
  <si>
    <t>MENDIZABAL JORGE</t>
  </si>
  <si>
    <t>PATTI SEBASTIAN</t>
  </si>
  <si>
    <t>RODRIGUES CRISTIAN</t>
  </si>
  <si>
    <t>RODRIGUES SERGIO</t>
  </si>
  <si>
    <t>PREZIOSO LUCIANO</t>
  </si>
  <si>
    <t>CASTILLO PATRICIO</t>
  </si>
  <si>
    <t>SUAREZ ANIBAL</t>
  </si>
  <si>
    <t>BALBI GONZALO</t>
  </si>
  <si>
    <t>DONADIO MARIANO</t>
  </si>
  <si>
    <t>JENSEN IGNACIO</t>
  </si>
  <si>
    <t>MARTIN RICARDO</t>
  </si>
  <si>
    <t>ALEMAN GUILLERMO</t>
  </si>
  <si>
    <t>MACIAS AGUSTIN</t>
  </si>
  <si>
    <t>H. VEGAS RAFAEL</t>
  </si>
  <si>
    <t>THEILL NICOLAS</t>
  </si>
  <si>
    <t>BENEDIT MARCOS</t>
  </si>
  <si>
    <t>MARTINEZ CESAR</t>
  </si>
  <si>
    <t>HEIZENRREDR PABLO</t>
  </si>
  <si>
    <t>CARREÑO ALVARO</t>
  </si>
  <si>
    <t>ZANETTA LEANDRO</t>
  </si>
  <si>
    <t>PARODI ANTONIO</t>
  </si>
  <si>
    <t>MALVICA FRANCO</t>
  </si>
  <si>
    <t>MELARA GASTON</t>
  </si>
  <si>
    <t>BOLY ALFREDO</t>
  </si>
  <si>
    <t>RODRIGUEZ JUAN LO.</t>
  </si>
  <si>
    <t>COMPITEN POR EL 7°;  8° Y 9° PUESTO</t>
  </si>
  <si>
    <t>STGC</t>
  </si>
  <si>
    <t>VIEJO RAUL</t>
  </si>
  <si>
    <t>LOUSTAU AGUSTIN</t>
  </si>
  <si>
    <t>SABORIDO HECTOR</t>
  </si>
  <si>
    <t>CEJAS  FERNANDO</t>
  </si>
  <si>
    <t>MAGADAN ALEJANDRO</t>
  </si>
  <si>
    <t>GIANFROMAGGIO SALVA</t>
  </si>
  <si>
    <t>RUBIO MANUEL</t>
  </si>
  <si>
    <t>WORMAN ENRIQUE</t>
  </si>
  <si>
    <t>MUZNIK GUSTAVO</t>
  </si>
  <si>
    <t>PORTAS PABLO</t>
  </si>
  <si>
    <t>MAIORANO NICOLAS</t>
  </si>
  <si>
    <t>RIVERO MARCOS</t>
  </si>
  <si>
    <t>DE FRANCESCO AGUS</t>
  </si>
  <si>
    <t>DOMINGUEZ CARLOS</t>
  </si>
  <si>
    <t>GEREZ MARTIN</t>
  </si>
  <si>
    <t>LOUGE JUAN MARIA</t>
  </si>
  <si>
    <t>ZIMMERMANN ALEJAN</t>
  </si>
  <si>
    <t xml:space="preserve">BAYA FEDERICO </t>
  </si>
  <si>
    <t xml:space="preserve">BAILLERES MATIAS </t>
  </si>
  <si>
    <t xml:space="preserve">MARINO JUAN CARLOS </t>
  </si>
  <si>
    <t>GRAZIANO ARIEL</t>
  </si>
  <si>
    <t>KASATKIN SERGIO</t>
  </si>
  <si>
    <t>NAZABAL JUAN</t>
  </si>
  <si>
    <t>UBILLA MARIANO</t>
  </si>
  <si>
    <t>GARCIA GUSTAVO</t>
  </si>
  <si>
    <t>PAMPIN PABLO</t>
  </si>
  <si>
    <t>VARGAS OSCAR</t>
  </si>
  <si>
    <t>5/4</t>
  </si>
  <si>
    <t>F. D. CASAL ALEJANDRO</t>
  </si>
  <si>
    <t xml:space="preserve">P. DEL CERRO CIPRIANO </t>
  </si>
  <si>
    <t>MORUA CARIAC SANTIAG</t>
  </si>
  <si>
    <t>CARDINALLI FEDERICO</t>
  </si>
  <si>
    <t>GIORGIO SEBASTIAN</t>
  </si>
  <si>
    <t>DAVILA SEGUNDO</t>
  </si>
  <si>
    <t>3/2</t>
  </si>
  <si>
    <t>6/5</t>
  </si>
  <si>
    <t>7/5</t>
  </si>
  <si>
    <t>ELISSONDO MANUEL</t>
  </si>
  <si>
    <t>NAVEYRA TOMAS</t>
  </si>
  <si>
    <t>P. SANTANDREA JOAQUIN</t>
  </si>
  <si>
    <t>1 UP</t>
  </si>
  <si>
    <t>4/2</t>
  </si>
  <si>
    <t>2/1</t>
  </si>
  <si>
    <t>E</t>
  </si>
  <si>
    <t>1</t>
  </si>
  <si>
    <t>7</t>
  </si>
  <si>
    <t>6/4</t>
  </si>
  <si>
    <t>4/3</t>
  </si>
  <si>
    <t>5/3</t>
  </si>
  <si>
    <t>2</t>
  </si>
  <si>
    <t>4</t>
  </si>
  <si>
    <t>0</t>
  </si>
  <si>
    <t>6</t>
  </si>
  <si>
    <t>COSTA ESMERALDA GOLF &amp; LINKS</t>
  </si>
  <si>
    <t>7/6</t>
  </si>
  <si>
    <t>8/7</t>
  </si>
  <si>
    <t>3/1</t>
  </si>
  <si>
    <t>5</t>
  </si>
  <si>
    <t>8</t>
  </si>
  <si>
    <t>3</t>
  </si>
  <si>
    <t>10/8</t>
  </si>
  <si>
    <t>2 UP</t>
  </si>
  <si>
    <t>CLUB DE GOLF CERRO PAMPA</t>
  </si>
  <si>
    <t>CRUZ AUGUSTO</t>
  </si>
  <si>
    <t>DURINGER SEBASTIAN</t>
  </si>
  <si>
    <t>LERNOUD VICTOR</t>
  </si>
  <si>
    <t>CARMAN HILARIO</t>
  </si>
  <si>
    <t>GOTI MIGUEL</t>
  </si>
  <si>
    <t>PICO ANTONIO</t>
  </si>
  <si>
    <t>SANTA TERESITA GOLF CLUB</t>
  </si>
  <si>
    <t>SIERRA DE LOS PADRES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</si>
</sst>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b/>
      <sz val="20"/>
      <name val="Arial"/>
      <family val="2"/>
    </font>
    <font>
      <b/>
      <sz val="12"/>
      <color indexed="9"/>
      <name val="Arial"/>
      <family val="2"/>
    </font>
    <font>
      <b/>
      <sz val="18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sz val="1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1" fillId="3" borderId="7" xfId="0" applyFont="1" applyFill="1" applyBorder="1" applyAlignment="1">
      <alignment horizontal="center"/>
    </xf>
    <xf numFmtId="0" fontId="0" fillId="0" borderId="0" xfId="0" applyAlignment="1"/>
    <xf numFmtId="0" fontId="1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 vertical="top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 vertical="top"/>
    </xf>
    <xf numFmtId="0" fontId="2" fillId="4" borderId="11" xfId="0" applyFont="1" applyFill="1" applyBorder="1" applyAlignment="1">
      <alignment horizontal="center" vertical="top"/>
    </xf>
    <xf numFmtId="0" fontId="7" fillId="0" borderId="0" xfId="0" applyFont="1" applyBorder="1" applyAlignment="1"/>
    <xf numFmtId="49" fontId="7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2" xfId="0" applyFont="1" applyBorder="1" applyAlignment="1">
      <alignment vertical="top"/>
    </xf>
    <xf numFmtId="0" fontId="2" fillId="0" borderId="13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2" fillId="4" borderId="15" xfId="0" applyFont="1" applyFill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9" fillId="0" borderId="0" xfId="0" applyFont="1"/>
    <xf numFmtId="0" fontId="11" fillId="0" borderId="0" xfId="0" applyFont="1"/>
    <xf numFmtId="0" fontId="8" fillId="4" borderId="1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0" fontId="7" fillId="0" borderId="1" xfId="0" applyFont="1" applyBorder="1" applyAlignment="1"/>
    <xf numFmtId="49" fontId="7" fillId="0" borderId="1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center" vertical="top"/>
    </xf>
    <xf numFmtId="0" fontId="2" fillId="3" borderId="20" xfId="0" applyFont="1" applyFill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top"/>
    </xf>
    <xf numFmtId="0" fontId="8" fillId="6" borderId="1" xfId="0" applyFont="1" applyFill="1" applyBorder="1" applyAlignment="1">
      <alignment horizontal="center"/>
    </xf>
    <xf numFmtId="49" fontId="8" fillId="6" borderId="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top"/>
    </xf>
    <xf numFmtId="16" fontId="0" fillId="0" borderId="0" xfId="0" applyNumberFormat="1"/>
    <xf numFmtId="0" fontId="7" fillId="0" borderId="1" xfId="0" applyFont="1" applyFill="1" applyBorder="1" applyAlignment="1"/>
    <xf numFmtId="49" fontId="7" fillId="0" borderId="1" xfId="0" applyNumberFormat="1" applyFont="1" applyFill="1" applyBorder="1" applyAlignment="1">
      <alignment horizontal="center"/>
    </xf>
    <xf numFmtId="0" fontId="0" fillId="0" borderId="0" xfId="0" applyFill="1" applyAlignment="1"/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 vertical="top"/>
    </xf>
    <xf numFmtId="0" fontId="2" fillId="3" borderId="24" xfId="0" applyFont="1" applyFill="1" applyBorder="1" applyAlignment="1">
      <alignment horizontal="center" vertical="top"/>
    </xf>
    <xf numFmtId="0" fontId="7" fillId="0" borderId="0" xfId="0" applyFont="1" applyFill="1" applyBorder="1" applyAlignment="1"/>
    <xf numFmtId="49" fontId="7" fillId="0" borderId="0" xfId="0" applyNumberFormat="1" applyFont="1" applyFill="1" applyBorder="1" applyAlignment="1">
      <alignment horizontal="center"/>
    </xf>
    <xf numFmtId="0" fontId="1" fillId="0" borderId="25" xfId="0" applyFont="1" applyBorder="1" applyAlignment="1">
      <alignment vertical="top"/>
    </xf>
    <xf numFmtId="0" fontId="2" fillId="0" borderId="26" xfId="0" applyFont="1" applyBorder="1" applyAlignment="1">
      <alignment horizontal="center" vertical="top"/>
    </xf>
    <xf numFmtId="0" fontId="2" fillId="0" borderId="27" xfId="0" applyFont="1" applyBorder="1" applyAlignment="1">
      <alignment horizontal="center" vertical="top"/>
    </xf>
    <xf numFmtId="0" fontId="5" fillId="2" borderId="8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top"/>
    </xf>
    <xf numFmtId="0" fontId="1" fillId="3" borderId="17" xfId="0" applyFont="1" applyFill="1" applyBorder="1" applyAlignment="1">
      <alignment horizontal="center" vertical="top"/>
    </xf>
    <xf numFmtId="0" fontId="1" fillId="3" borderId="18" xfId="0" applyFont="1" applyFill="1" applyBorder="1" applyAlignment="1">
      <alignment horizontal="center" vertical="top"/>
    </xf>
    <xf numFmtId="0" fontId="14" fillId="5" borderId="8" xfId="0" applyFont="1" applyFill="1" applyBorder="1" applyAlignment="1">
      <alignment horizontal="center"/>
    </xf>
    <xf numFmtId="0" fontId="14" fillId="5" borderId="17" xfId="0" applyFont="1" applyFill="1" applyBorder="1" applyAlignment="1">
      <alignment horizontal="center"/>
    </xf>
    <xf numFmtId="0" fontId="14" fillId="5" borderId="18" xfId="0" applyFont="1" applyFill="1" applyBorder="1" applyAlignment="1">
      <alignment horizontal="center"/>
    </xf>
    <xf numFmtId="0" fontId="1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3" fillId="0" borderId="19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5" fillId="2" borderId="8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sqref="A1:F1"/>
    </sheetView>
  </sheetViews>
  <sheetFormatPr baseColWidth="10" defaultRowHeight="12.75" x14ac:dyDescent="0.2"/>
  <cols>
    <col min="1" max="1" width="35.28515625" bestFit="1" customWidth="1"/>
    <col min="2" max="5" width="17.7109375" hidden="1" customWidth="1"/>
    <col min="6" max="6" width="17.7109375" customWidth="1"/>
    <col min="7" max="7" width="3" bestFit="1" customWidth="1"/>
    <col min="8" max="8" width="10.28515625" bestFit="1" customWidth="1"/>
  </cols>
  <sheetData>
    <row r="1" spans="1:8" x14ac:dyDescent="0.2">
      <c r="A1" s="59" t="s">
        <v>0</v>
      </c>
      <c r="B1" s="59"/>
      <c r="C1" s="59"/>
      <c r="D1" s="59"/>
      <c r="E1" s="59"/>
      <c r="F1" s="59"/>
    </row>
    <row r="2" spans="1:8" x14ac:dyDescent="0.2">
      <c r="A2" s="59" t="s">
        <v>48</v>
      </c>
      <c r="B2" s="59"/>
      <c r="C2" s="59"/>
      <c r="D2" s="59"/>
      <c r="E2" s="59"/>
      <c r="F2" s="59"/>
    </row>
    <row r="3" spans="1:8" x14ac:dyDescent="0.2">
      <c r="A3" s="59" t="s">
        <v>52</v>
      </c>
      <c r="B3" s="59"/>
      <c r="C3" s="59"/>
      <c r="D3" s="59"/>
      <c r="E3" s="59"/>
      <c r="F3" s="59"/>
    </row>
    <row r="4" spans="1:8" x14ac:dyDescent="0.2">
      <c r="A4" s="60" t="s">
        <v>58</v>
      </c>
      <c r="B4" s="60"/>
      <c r="C4" s="60"/>
      <c r="D4" s="60"/>
      <c r="E4" s="60"/>
      <c r="F4" s="60"/>
    </row>
    <row r="5" spans="1:8" ht="13.5" thickBot="1" x14ac:dyDescent="0.25"/>
    <row r="6" spans="1:8" ht="16.5" thickBot="1" x14ac:dyDescent="0.3">
      <c r="A6" s="50" t="s">
        <v>16</v>
      </c>
      <c r="B6" s="51"/>
      <c r="C6" s="51"/>
      <c r="D6" s="51"/>
      <c r="E6" s="51"/>
      <c r="F6" s="52"/>
    </row>
    <row r="7" spans="1:8" ht="13.5" thickBot="1" x14ac:dyDescent="0.25"/>
    <row r="8" spans="1:8" ht="13.5" thickBot="1" x14ac:dyDescent="0.25">
      <c r="A8" s="53" t="s">
        <v>2</v>
      </c>
      <c r="B8" s="54"/>
      <c r="C8" s="54"/>
      <c r="D8" s="54"/>
      <c r="E8" s="54"/>
      <c r="F8" s="55"/>
    </row>
    <row r="9" spans="1:8" ht="13.5" thickBot="1" x14ac:dyDescent="0.25">
      <c r="A9" s="56" t="s">
        <v>14</v>
      </c>
      <c r="B9" s="57"/>
      <c r="C9" s="57"/>
      <c r="D9" s="57"/>
      <c r="E9" s="57"/>
      <c r="F9" s="58"/>
    </row>
    <row r="10" spans="1:8" s="9" customFormat="1" ht="13.5" thickBot="1" x14ac:dyDescent="0.25">
      <c r="A10" s="41" t="s">
        <v>1</v>
      </c>
      <c r="B10" s="41" t="s">
        <v>3</v>
      </c>
      <c r="C10" s="41" t="s">
        <v>4</v>
      </c>
      <c r="D10" s="41" t="s">
        <v>5</v>
      </c>
      <c r="E10" s="42" t="s">
        <v>6</v>
      </c>
      <c r="F10" s="41" t="s">
        <v>7</v>
      </c>
      <c r="G10"/>
      <c r="H10"/>
    </row>
    <row r="11" spans="1:8" x14ac:dyDescent="0.2">
      <c r="A11" s="19" t="s">
        <v>50</v>
      </c>
      <c r="B11" s="20"/>
      <c r="C11" s="20"/>
      <c r="D11" s="20"/>
      <c r="E11" s="20"/>
      <c r="F11" s="43">
        <v>4</v>
      </c>
    </row>
    <row r="12" spans="1:8" x14ac:dyDescent="0.2">
      <c r="A12" s="3" t="s">
        <v>52</v>
      </c>
      <c r="B12" s="2"/>
      <c r="C12" s="2"/>
      <c r="D12" s="2"/>
      <c r="E12" s="2"/>
      <c r="F12" s="44">
        <v>2</v>
      </c>
    </row>
    <row r="13" spans="1:8" ht="13.5" thickBot="1" x14ac:dyDescent="0.25">
      <c r="A13" s="4" t="s">
        <v>55</v>
      </c>
      <c r="B13" s="5"/>
      <c r="C13" s="5"/>
      <c r="D13" s="5"/>
      <c r="E13" s="5"/>
      <c r="F13" s="31">
        <v>0</v>
      </c>
    </row>
    <row r="14" spans="1:8" ht="13.5" thickBot="1" x14ac:dyDescent="0.25"/>
    <row r="15" spans="1:8" ht="16.5" thickBot="1" x14ac:dyDescent="0.3">
      <c r="A15" s="50" t="s">
        <v>46</v>
      </c>
      <c r="B15" s="51"/>
      <c r="C15" s="51"/>
      <c r="D15" s="51"/>
      <c r="E15" s="51"/>
      <c r="F15" s="52"/>
    </row>
    <row r="16" spans="1:8" ht="13.5" thickBot="1" x14ac:dyDescent="0.25"/>
    <row r="17" spans="1:6" ht="13.5" thickBot="1" x14ac:dyDescent="0.25">
      <c r="A17" s="53" t="s">
        <v>2</v>
      </c>
      <c r="B17" s="54"/>
      <c r="C17" s="54"/>
      <c r="D17" s="54"/>
      <c r="E17" s="54"/>
      <c r="F17" s="55"/>
    </row>
    <row r="18" spans="1:6" ht="13.5" thickBot="1" x14ac:dyDescent="0.25">
      <c r="A18" s="56" t="s">
        <v>14</v>
      </c>
      <c r="B18" s="57"/>
      <c r="C18" s="57"/>
      <c r="D18" s="57"/>
      <c r="E18" s="57"/>
      <c r="F18" s="58"/>
    </row>
    <row r="19" spans="1:6" ht="13.5" thickBot="1" x14ac:dyDescent="0.25">
      <c r="A19" s="8" t="s">
        <v>1</v>
      </c>
      <c r="B19" s="8" t="s">
        <v>3</v>
      </c>
      <c r="C19" s="8" t="s">
        <v>4</v>
      </c>
      <c r="D19" s="8" t="s">
        <v>5</v>
      </c>
      <c r="E19" s="10" t="s">
        <v>6</v>
      </c>
      <c r="F19" s="8" t="s">
        <v>7</v>
      </c>
    </row>
    <row r="20" spans="1:6" x14ac:dyDescent="0.2">
      <c r="A20" s="19" t="s">
        <v>52</v>
      </c>
      <c r="B20" s="20"/>
      <c r="C20" s="20"/>
      <c r="D20" s="20"/>
      <c r="E20" s="20"/>
      <c r="F20" s="43">
        <v>4</v>
      </c>
    </row>
    <row r="21" spans="1:6" x14ac:dyDescent="0.2">
      <c r="A21" s="3" t="s">
        <v>51</v>
      </c>
      <c r="B21" s="2"/>
      <c r="C21" s="2"/>
      <c r="D21" s="2"/>
      <c r="E21" s="2"/>
      <c r="F21" s="44">
        <v>2</v>
      </c>
    </row>
    <row r="22" spans="1:6" ht="13.5" thickBot="1" x14ac:dyDescent="0.25">
      <c r="A22" s="4" t="s">
        <v>207</v>
      </c>
      <c r="B22" s="5"/>
      <c r="C22" s="5"/>
      <c r="D22" s="5"/>
      <c r="E22" s="5"/>
      <c r="F22" s="31">
        <v>0</v>
      </c>
    </row>
  </sheetData>
  <sortState xmlns:xlrd2="http://schemas.microsoft.com/office/spreadsheetml/2017/richdata2" ref="A11:F13">
    <sortCondition descending="1" ref="F11:F13"/>
  </sortState>
  <mergeCells count="10">
    <mergeCell ref="A1:F1"/>
    <mergeCell ref="A2:F2"/>
    <mergeCell ref="A3:F3"/>
    <mergeCell ref="A6:F6"/>
    <mergeCell ref="A4:F4"/>
    <mergeCell ref="A15:F15"/>
    <mergeCell ref="A17:F17"/>
    <mergeCell ref="A18:F18"/>
    <mergeCell ref="A9:F9"/>
    <mergeCell ref="A8:F8"/>
  </mergeCells>
  <printOptions horizontalCentered="1" verticalCentered="1"/>
  <pageMargins left="0" right="0" top="0" bottom="0" header="0" footer="0"/>
  <pageSetup paperSize="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1"/>
  <sheetViews>
    <sheetView zoomScale="115" zoomScaleNormal="115" workbookViewId="0">
      <selection sqref="A1:N1"/>
    </sheetView>
  </sheetViews>
  <sheetFormatPr baseColWidth="10" defaultRowHeight="12.75" x14ac:dyDescent="0.2"/>
  <cols>
    <col min="1" max="1" width="19" style="9" bestFit="1" customWidth="1"/>
    <col min="2" max="2" width="3.28515625" style="9" bestFit="1" customWidth="1"/>
    <col min="3" max="3" width="20.85546875" style="9" bestFit="1" customWidth="1"/>
    <col min="4" max="4" width="4.140625" style="9" bestFit="1" customWidth="1"/>
    <col min="5" max="5" width="3.28515625" style="9" customWidth="1"/>
    <col min="6" max="6" width="19" style="9" bestFit="1" customWidth="1"/>
    <col min="7" max="7" width="3.7109375" style="9" bestFit="1" customWidth="1"/>
    <col min="8" max="8" width="18.7109375" style="9" bestFit="1" customWidth="1"/>
    <col min="9" max="9" width="3.85546875" style="9" bestFit="1" customWidth="1"/>
    <col min="10" max="10" width="2.28515625" style="9" customWidth="1"/>
    <col min="11" max="11" width="20.7109375" style="9" bestFit="1" customWidth="1"/>
    <col min="12" max="12" width="3.7109375" style="18" bestFit="1" customWidth="1"/>
    <col min="13" max="13" width="21" style="9" bestFit="1" customWidth="1"/>
    <col min="14" max="14" width="3.28515625" style="18" bestFit="1" customWidth="1"/>
    <col min="15" max="16384" width="11.42578125" style="9"/>
  </cols>
  <sheetData>
    <row r="1" spans="1:14" customFormat="1" ht="26.25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customFormat="1" ht="23.25" x14ac:dyDescent="0.2">
      <c r="A2" s="64" t="str">
        <f>'POSICIONES DAMAS'!A2:F2</f>
        <v>CAMPEONATO INTERCLUBES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4" customFormat="1" ht="19.5" x14ac:dyDescent="0.2">
      <c r="A3" s="65" t="str">
        <f>'POSICIONES DAMAS'!A3:F3</f>
        <v>TANDIL GOLF CLUB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4" customFormat="1" ht="15.75" x14ac:dyDescent="0.2">
      <c r="A4" s="66" t="str">
        <f>'POSICIONES DAMAS'!A4:F4</f>
        <v>SABADO 03 Y DOMINGO 04 DE AGOSTO DE 2024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</row>
    <row r="5" spans="1:14" customFormat="1" x14ac:dyDescent="0.2">
      <c r="J5" s="9"/>
      <c r="L5" s="18"/>
      <c r="N5" s="18"/>
    </row>
    <row r="6" spans="1:14" ht="13.5" thickBot="1" x14ac:dyDescent="0.25">
      <c r="A6" s="16"/>
      <c r="B6" s="17"/>
      <c r="C6" s="16"/>
      <c r="D6" s="17"/>
      <c r="F6" s="16"/>
      <c r="G6" s="17"/>
      <c r="H6" s="16"/>
      <c r="I6" s="17"/>
      <c r="K6" s="16"/>
      <c r="L6" s="17"/>
      <c r="M6" s="16"/>
      <c r="N6" s="17"/>
    </row>
    <row r="7" spans="1:14" ht="16.5" thickBot="1" x14ac:dyDescent="0.3">
      <c r="A7" s="50" t="s">
        <v>17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2"/>
    </row>
    <row r="8" spans="1:14" x14ac:dyDescent="0.2">
      <c r="L8" s="9"/>
      <c r="N8" s="9"/>
    </row>
    <row r="9" spans="1:14" ht="15.75" x14ac:dyDescent="0.25">
      <c r="A9" s="61" t="s">
        <v>12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</row>
    <row r="10" spans="1:14" x14ac:dyDescent="0.2">
      <c r="A10" s="34" t="s">
        <v>60</v>
      </c>
      <c r="B10" s="35" t="s">
        <v>203</v>
      </c>
      <c r="C10" s="34" t="s">
        <v>59</v>
      </c>
      <c r="D10" s="35" t="s">
        <v>204</v>
      </c>
      <c r="E10" s="18"/>
      <c r="F10" s="34" t="s">
        <v>60</v>
      </c>
      <c r="G10" s="35" t="s">
        <v>206</v>
      </c>
      <c r="H10" s="34" t="s">
        <v>20</v>
      </c>
      <c r="I10" s="35" t="s">
        <v>205</v>
      </c>
      <c r="J10" s="18"/>
      <c r="K10" s="34" t="s">
        <v>59</v>
      </c>
      <c r="L10" s="35" t="s">
        <v>211</v>
      </c>
      <c r="M10" s="34" t="s">
        <v>20</v>
      </c>
      <c r="N10" s="35" t="s">
        <v>198</v>
      </c>
    </row>
    <row r="11" spans="1:14" s="40" customFormat="1" x14ac:dyDescent="0.2">
      <c r="A11" s="38" t="s">
        <v>64</v>
      </c>
      <c r="B11" s="39" t="s">
        <v>208</v>
      </c>
      <c r="C11" s="38" t="s">
        <v>61</v>
      </c>
      <c r="D11" s="39"/>
      <c r="F11" s="38" t="s">
        <v>64</v>
      </c>
      <c r="G11" s="39" t="s">
        <v>201</v>
      </c>
      <c r="H11" s="38" t="s">
        <v>77</v>
      </c>
      <c r="I11" s="39"/>
      <c r="K11" s="38" t="s">
        <v>61</v>
      </c>
      <c r="L11" s="39" t="s">
        <v>197</v>
      </c>
      <c r="M11" s="38" t="s">
        <v>69</v>
      </c>
      <c r="N11" s="39" t="s">
        <v>197</v>
      </c>
    </row>
    <row r="12" spans="1:14" s="40" customFormat="1" x14ac:dyDescent="0.2">
      <c r="A12" s="38" t="s">
        <v>68</v>
      </c>
      <c r="B12" s="39"/>
      <c r="C12" s="38" t="s">
        <v>62</v>
      </c>
      <c r="D12" s="39" t="s">
        <v>201</v>
      </c>
      <c r="F12" s="38" t="s">
        <v>68</v>
      </c>
      <c r="G12" s="39" t="s">
        <v>201</v>
      </c>
      <c r="H12" s="38" t="s">
        <v>67</v>
      </c>
      <c r="I12" s="39"/>
      <c r="K12" s="38" t="s">
        <v>62</v>
      </c>
      <c r="L12" s="39" t="s">
        <v>208</v>
      </c>
      <c r="M12" s="38" t="s">
        <v>67</v>
      </c>
      <c r="N12" s="39"/>
    </row>
    <row r="13" spans="1:14" s="40" customFormat="1" x14ac:dyDescent="0.2">
      <c r="A13" s="38" t="s">
        <v>65</v>
      </c>
      <c r="B13" s="39"/>
      <c r="C13" s="38" t="s">
        <v>63</v>
      </c>
      <c r="D13" s="39" t="s">
        <v>200</v>
      </c>
      <c r="F13" s="38" t="s">
        <v>65</v>
      </c>
      <c r="G13" s="39" t="s">
        <v>210</v>
      </c>
      <c r="H13" s="38" t="s">
        <v>66</v>
      </c>
      <c r="I13" s="39"/>
      <c r="K13" s="38" t="s">
        <v>63</v>
      </c>
      <c r="L13" s="39" t="s">
        <v>209</v>
      </c>
      <c r="M13" s="38" t="s">
        <v>66</v>
      </c>
      <c r="N13" s="39"/>
    </row>
    <row r="14" spans="1:14" ht="13.5" thickBot="1" x14ac:dyDescent="0.25">
      <c r="L14" s="9"/>
      <c r="N14" s="9"/>
    </row>
    <row r="15" spans="1:14" ht="16.5" thickBot="1" x14ac:dyDescent="0.3">
      <c r="A15" s="50" t="s">
        <v>25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2"/>
    </row>
    <row r="16" spans="1:14" x14ac:dyDescent="0.2">
      <c r="L16" s="9"/>
      <c r="N16" s="9"/>
    </row>
    <row r="17" spans="1:14" ht="15.75" x14ac:dyDescent="0.25">
      <c r="A17" s="61" t="s">
        <v>12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</row>
    <row r="18" spans="1:14" x14ac:dyDescent="0.2">
      <c r="A18" s="34" t="s">
        <v>22</v>
      </c>
      <c r="B18" s="35" t="s">
        <v>203</v>
      </c>
      <c r="C18" s="34" t="s">
        <v>70</v>
      </c>
      <c r="D18" s="35" t="s">
        <v>204</v>
      </c>
      <c r="E18" s="18"/>
      <c r="F18" s="34" t="s">
        <v>22</v>
      </c>
      <c r="G18" s="35" t="s">
        <v>205</v>
      </c>
      <c r="H18" s="34" t="s">
        <v>60</v>
      </c>
      <c r="I18" s="35" t="s">
        <v>206</v>
      </c>
      <c r="J18" s="18"/>
      <c r="K18" s="34" t="s">
        <v>70</v>
      </c>
      <c r="L18" s="35" t="s">
        <v>205</v>
      </c>
      <c r="M18" s="34" t="s">
        <v>60</v>
      </c>
      <c r="N18" s="35" t="s">
        <v>206</v>
      </c>
    </row>
    <row r="19" spans="1:14" s="40" customFormat="1" x14ac:dyDescent="0.2">
      <c r="A19" s="38" t="s">
        <v>73</v>
      </c>
      <c r="B19" s="39"/>
      <c r="C19" s="38" t="s">
        <v>74</v>
      </c>
      <c r="D19" s="39" t="s">
        <v>202</v>
      </c>
      <c r="F19" s="38" t="s">
        <v>73</v>
      </c>
      <c r="G19" s="39"/>
      <c r="H19" s="38" t="s">
        <v>80</v>
      </c>
      <c r="I19" s="39" t="s">
        <v>201</v>
      </c>
      <c r="K19" s="38" t="s">
        <v>74</v>
      </c>
      <c r="L19" s="39"/>
      <c r="M19" s="38" t="s">
        <v>80</v>
      </c>
      <c r="N19" s="39" t="s">
        <v>196</v>
      </c>
    </row>
    <row r="20" spans="1:14" s="40" customFormat="1" x14ac:dyDescent="0.2">
      <c r="A20" s="38" t="s">
        <v>72</v>
      </c>
      <c r="B20" s="39" t="s">
        <v>194</v>
      </c>
      <c r="C20" s="38" t="s">
        <v>75</v>
      </c>
      <c r="D20" s="39"/>
      <c r="F20" s="38" t="s">
        <v>72</v>
      </c>
      <c r="G20" s="39"/>
      <c r="H20" s="38" t="s">
        <v>79</v>
      </c>
      <c r="I20" s="39" t="s">
        <v>189</v>
      </c>
      <c r="K20" s="38" t="s">
        <v>75</v>
      </c>
      <c r="L20" s="39"/>
      <c r="M20" s="38" t="s">
        <v>79</v>
      </c>
      <c r="N20" s="39" t="s">
        <v>181</v>
      </c>
    </row>
    <row r="21" spans="1:14" s="40" customFormat="1" x14ac:dyDescent="0.2">
      <c r="A21" s="38" t="s">
        <v>71</v>
      </c>
      <c r="B21" s="39"/>
      <c r="C21" s="38" t="s">
        <v>76</v>
      </c>
      <c r="D21" s="39" t="s">
        <v>194</v>
      </c>
      <c r="F21" s="38" t="s">
        <v>71</v>
      </c>
      <c r="G21" s="39"/>
      <c r="H21" s="38" t="s">
        <v>78</v>
      </c>
      <c r="I21" s="39" t="s">
        <v>196</v>
      </c>
      <c r="K21" s="38" t="s">
        <v>76</v>
      </c>
      <c r="L21" s="39"/>
      <c r="M21" s="38" t="s">
        <v>78</v>
      </c>
      <c r="N21" s="39" t="s">
        <v>201</v>
      </c>
    </row>
  </sheetData>
  <mergeCells count="8">
    <mergeCell ref="A15:N15"/>
    <mergeCell ref="A17:N17"/>
    <mergeCell ref="A9:N9"/>
    <mergeCell ref="A1:N1"/>
    <mergeCell ref="A2:N2"/>
    <mergeCell ref="A3:N3"/>
    <mergeCell ref="A4:N4"/>
    <mergeCell ref="A7:N7"/>
  </mergeCells>
  <printOptions horizontalCentered="1" verticalCentered="1"/>
  <pageMargins left="0" right="0" top="0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N56"/>
  <sheetViews>
    <sheetView topLeftCell="A43" workbookViewId="0">
      <selection activeCell="P61" sqref="P61"/>
    </sheetView>
  </sheetViews>
  <sheetFormatPr baseColWidth="10" defaultRowHeight="12.75" x14ac:dyDescent="0.2"/>
  <cols>
    <col min="1" max="1" width="35.28515625" bestFit="1" customWidth="1"/>
    <col min="2" max="5" width="17.7109375" hidden="1" customWidth="1"/>
    <col min="6" max="6" width="17.7109375" customWidth="1"/>
    <col min="7" max="7" width="15.7109375" bestFit="1" customWidth="1"/>
  </cols>
  <sheetData>
    <row r="1" spans="1:7" x14ac:dyDescent="0.2">
      <c r="A1" s="59" t="s">
        <v>0</v>
      </c>
      <c r="B1" s="59"/>
      <c r="C1" s="59"/>
      <c r="D1" s="59"/>
      <c r="E1" s="59"/>
      <c r="F1" s="59"/>
    </row>
    <row r="2" spans="1:7" x14ac:dyDescent="0.2">
      <c r="A2" s="59" t="str">
        <f>'POSICIONES DAMAS'!A2:F2</f>
        <v>CAMPEONATO INTERCLUBES</v>
      </c>
      <c r="B2" s="59"/>
      <c r="C2" s="59"/>
      <c r="D2" s="59"/>
      <c r="E2" s="59"/>
      <c r="F2" s="59"/>
    </row>
    <row r="3" spans="1:7" x14ac:dyDescent="0.2">
      <c r="A3" s="59" t="str">
        <f>'POSICIONES DAMAS'!A3:F3</f>
        <v>TANDIL GOLF CLUB</v>
      </c>
      <c r="B3" s="59"/>
      <c r="C3" s="59"/>
      <c r="D3" s="59"/>
      <c r="E3" s="59"/>
      <c r="F3" s="59"/>
    </row>
    <row r="4" spans="1:7" x14ac:dyDescent="0.2">
      <c r="A4" s="60" t="str">
        <f>'POSICIONES DAMAS'!A4:F4</f>
        <v>SABADO 03 Y DOMINGO 04 DE AGOSTO DE 2024</v>
      </c>
      <c r="B4" s="60"/>
      <c r="C4" s="60"/>
      <c r="D4" s="60"/>
      <c r="E4" s="60"/>
      <c r="F4" s="60"/>
    </row>
    <row r="5" spans="1:7" ht="13.5" thickBot="1" x14ac:dyDescent="0.25"/>
    <row r="6" spans="1:7" ht="16.5" thickBot="1" x14ac:dyDescent="0.3">
      <c r="A6" s="50" t="s">
        <v>8</v>
      </c>
      <c r="B6" s="51"/>
      <c r="C6" s="51"/>
      <c r="D6" s="51"/>
      <c r="E6" s="51"/>
      <c r="F6" s="52"/>
    </row>
    <row r="7" spans="1:7" s="9" customFormat="1" ht="13.5" thickBot="1" x14ac:dyDescent="0.25">
      <c r="A7" s="12" t="s">
        <v>1</v>
      </c>
      <c r="B7" s="12" t="s">
        <v>3</v>
      </c>
      <c r="C7" s="12" t="s">
        <v>4</v>
      </c>
      <c r="D7" s="12" t="s">
        <v>5</v>
      </c>
      <c r="E7" s="13" t="s">
        <v>6</v>
      </c>
      <c r="F7" s="12" t="s">
        <v>7</v>
      </c>
    </row>
    <row r="8" spans="1:7" s="9" customFormat="1" ht="13.5" thickBot="1" x14ac:dyDescent="0.25">
      <c r="A8" s="56" t="s">
        <v>14</v>
      </c>
      <c r="B8" s="57"/>
      <c r="C8" s="57"/>
      <c r="D8" s="57"/>
      <c r="E8" s="57"/>
      <c r="F8" s="58"/>
    </row>
    <row r="9" spans="1:7" x14ac:dyDescent="0.2">
      <c r="A9" s="19" t="s">
        <v>52</v>
      </c>
      <c r="B9" s="20"/>
      <c r="C9" s="20"/>
      <c r="D9" s="20"/>
      <c r="E9" s="21"/>
      <c r="F9" s="22">
        <v>4</v>
      </c>
      <c r="G9" s="30"/>
    </row>
    <row r="10" spans="1:7" x14ac:dyDescent="0.2">
      <c r="A10" s="3" t="s">
        <v>56</v>
      </c>
      <c r="B10" s="2"/>
      <c r="C10" s="2"/>
      <c r="D10" s="7"/>
      <c r="E10" s="6"/>
      <c r="F10" s="14">
        <v>2</v>
      </c>
    </row>
    <row r="11" spans="1:7" ht="13.5" thickBot="1" x14ac:dyDescent="0.25">
      <c r="A11" s="4" t="s">
        <v>216</v>
      </c>
      <c r="B11" s="5"/>
      <c r="C11" s="5"/>
      <c r="D11" s="23"/>
      <c r="E11" s="11"/>
      <c r="F11" s="15">
        <v>0</v>
      </c>
    </row>
    <row r="12" spans="1:7" ht="13.5" thickBot="1" x14ac:dyDescent="0.25">
      <c r="A12" s="56" t="s">
        <v>15</v>
      </c>
      <c r="B12" s="57"/>
      <c r="C12" s="57"/>
      <c r="D12" s="57"/>
      <c r="E12" s="57"/>
      <c r="F12" s="58"/>
    </row>
    <row r="13" spans="1:7" x14ac:dyDescent="0.2">
      <c r="A13" s="19" t="s">
        <v>54</v>
      </c>
      <c r="B13" s="20"/>
      <c r="C13" s="20"/>
      <c r="D13" s="20"/>
      <c r="E13" s="21"/>
      <c r="F13" s="22">
        <v>4</v>
      </c>
      <c r="G13" s="30"/>
    </row>
    <row r="14" spans="1:7" x14ac:dyDescent="0.2">
      <c r="A14" s="3" t="s">
        <v>53</v>
      </c>
      <c r="B14" s="2"/>
      <c r="C14" s="2"/>
      <c r="D14" s="7"/>
      <c r="E14" s="6"/>
      <c r="F14" s="14">
        <v>2</v>
      </c>
      <c r="G14" s="30"/>
    </row>
    <row r="15" spans="1:7" ht="13.5" thickBot="1" x14ac:dyDescent="0.25">
      <c r="A15" s="4" t="s">
        <v>51</v>
      </c>
      <c r="B15" s="5"/>
      <c r="C15" s="5"/>
      <c r="D15" s="23"/>
      <c r="E15" s="11"/>
      <c r="F15" s="15">
        <v>0</v>
      </c>
      <c r="G15" s="30"/>
    </row>
    <row r="16" spans="1:7" ht="13.5" thickBot="1" x14ac:dyDescent="0.25">
      <c r="A16" s="56" t="s">
        <v>18</v>
      </c>
      <c r="B16" s="57"/>
      <c r="C16" s="57"/>
      <c r="D16" s="57"/>
      <c r="E16" s="57"/>
      <c r="F16" s="58"/>
    </row>
    <row r="17" spans="1:7" x14ac:dyDescent="0.2">
      <c r="A17" s="19" t="s">
        <v>49</v>
      </c>
      <c r="B17" s="20"/>
      <c r="C17" s="20"/>
      <c r="D17" s="20"/>
      <c r="E17" s="21"/>
      <c r="F17" s="22">
        <v>4</v>
      </c>
      <c r="G17" s="30"/>
    </row>
    <row r="18" spans="1:7" x14ac:dyDescent="0.2">
      <c r="A18" s="3" t="s">
        <v>47</v>
      </c>
      <c r="B18" s="2"/>
      <c r="C18" s="2"/>
      <c r="D18" s="7"/>
      <c r="E18" s="6"/>
      <c r="F18" s="14">
        <v>1</v>
      </c>
      <c r="G18" s="30"/>
    </row>
    <row r="19" spans="1:7" ht="13.5" thickBot="1" x14ac:dyDescent="0.25">
      <c r="A19" s="4" t="s">
        <v>55</v>
      </c>
      <c r="B19" s="5"/>
      <c r="C19" s="5"/>
      <c r="D19" s="23"/>
      <c r="E19" s="11"/>
      <c r="F19" s="15">
        <v>1</v>
      </c>
      <c r="G19" s="30"/>
    </row>
    <row r="20" spans="1:7" ht="13.5" thickBot="1" x14ac:dyDescent="0.25">
      <c r="A20" s="1"/>
      <c r="B20" s="1"/>
      <c r="C20" s="1"/>
      <c r="D20" s="1"/>
      <c r="E20" s="1"/>
      <c r="F20" s="1"/>
    </row>
    <row r="21" spans="1:7" ht="16.5" thickBot="1" x14ac:dyDescent="0.3">
      <c r="A21" s="50" t="s">
        <v>9</v>
      </c>
      <c r="B21" s="51"/>
      <c r="C21" s="51"/>
      <c r="D21" s="51"/>
      <c r="E21" s="51"/>
      <c r="F21" s="52"/>
    </row>
    <row r="22" spans="1:7" s="9" customFormat="1" ht="13.5" thickBot="1" x14ac:dyDescent="0.25">
      <c r="A22" s="12" t="s">
        <v>1</v>
      </c>
      <c r="B22" s="12" t="s">
        <v>3</v>
      </c>
      <c r="C22" s="12" t="s">
        <v>4</v>
      </c>
      <c r="D22" s="12" t="s">
        <v>5</v>
      </c>
      <c r="E22" s="13" t="s">
        <v>6</v>
      </c>
      <c r="F22" s="12" t="s">
        <v>7</v>
      </c>
    </row>
    <row r="23" spans="1:7" ht="13.5" thickBot="1" x14ac:dyDescent="0.25">
      <c r="A23" s="56" t="s">
        <v>14</v>
      </c>
      <c r="B23" s="57"/>
      <c r="C23" s="57"/>
      <c r="D23" s="57"/>
      <c r="E23" s="57"/>
      <c r="F23" s="58"/>
    </row>
    <row r="24" spans="1:7" x14ac:dyDescent="0.2">
      <c r="A24" s="19" t="s">
        <v>53</v>
      </c>
      <c r="B24" s="20"/>
      <c r="C24" s="20"/>
      <c r="D24" s="20"/>
      <c r="E24" s="21"/>
      <c r="F24" s="22">
        <v>4</v>
      </c>
      <c r="G24" s="30"/>
    </row>
    <row r="25" spans="1:7" x14ac:dyDescent="0.2">
      <c r="A25" s="3" t="s">
        <v>51</v>
      </c>
      <c r="B25" s="2"/>
      <c r="C25" s="2"/>
      <c r="D25" s="7"/>
      <c r="E25" s="6"/>
      <c r="F25" s="14">
        <v>2</v>
      </c>
      <c r="G25" s="30"/>
    </row>
    <row r="26" spans="1:7" ht="13.5" thickBot="1" x14ac:dyDescent="0.25">
      <c r="A26" s="4" t="s">
        <v>54</v>
      </c>
      <c r="B26" s="5"/>
      <c r="C26" s="5"/>
      <c r="D26" s="23"/>
      <c r="E26" s="11"/>
      <c r="F26" s="15">
        <v>0</v>
      </c>
      <c r="G26" s="30"/>
    </row>
    <row r="27" spans="1:7" ht="13.5" thickBot="1" x14ac:dyDescent="0.25">
      <c r="A27" s="56" t="s">
        <v>15</v>
      </c>
      <c r="B27" s="57"/>
      <c r="C27" s="57"/>
      <c r="D27" s="57"/>
      <c r="E27" s="57"/>
      <c r="F27" s="58"/>
    </row>
    <row r="28" spans="1:7" x14ac:dyDescent="0.2">
      <c r="A28" s="19" t="s">
        <v>52</v>
      </c>
      <c r="B28" s="20"/>
      <c r="C28" s="20"/>
      <c r="D28" s="20"/>
      <c r="E28" s="21"/>
      <c r="F28" s="22">
        <v>4</v>
      </c>
    </row>
    <row r="29" spans="1:7" x14ac:dyDescent="0.2">
      <c r="A29" s="3" t="s">
        <v>55</v>
      </c>
      <c r="B29" s="2"/>
      <c r="C29" s="2"/>
      <c r="D29" s="7"/>
      <c r="E29" s="6"/>
      <c r="F29" s="14">
        <v>1</v>
      </c>
    </row>
    <row r="30" spans="1:7" ht="13.5" thickBot="1" x14ac:dyDescent="0.25">
      <c r="A30" s="4" t="s">
        <v>207</v>
      </c>
      <c r="B30" s="5"/>
      <c r="C30" s="5"/>
      <c r="D30" s="23"/>
      <c r="E30" s="11"/>
      <c r="F30" s="15">
        <v>1</v>
      </c>
      <c r="G30" s="30"/>
    </row>
    <row r="31" spans="1:7" ht="13.5" thickBot="1" x14ac:dyDescent="0.25">
      <c r="A31" s="32"/>
      <c r="B31" s="33"/>
      <c r="C31" s="33"/>
      <c r="D31" s="33"/>
      <c r="E31" s="33"/>
      <c r="F31" s="36"/>
      <c r="G31" s="30"/>
    </row>
    <row r="32" spans="1:7" ht="16.5" thickBot="1" x14ac:dyDescent="0.3">
      <c r="A32" s="50" t="s">
        <v>10</v>
      </c>
      <c r="B32" s="51"/>
      <c r="C32" s="51"/>
      <c r="D32" s="51"/>
      <c r="E32" s="51"/>
      <c r="F32" s="52"/>
    </row>
    <row r="33" spans="1:14" s="9" customFormat="1" ht="13.5" thickBot="1" x14ac:dyDescent="0.25">
      <c r="A33" s="12" t="s">
        <v>1</v>
      </c>
      <c r="B33" s="12" t="s">
        <v>3</v>
      </c>
      <c r="C33" s="12" t="s">
        <v>4</v>
      </c>
      <c r="D33" s="12" t="s">
        <v>5</v>
      </c>
      <c r="E33" s="13" t="s">
        <v>6</v>
      </c>
      <c r="F33" s="12" t="s">
        <v>7</v>
      </c>
    </row>
    <row r="34" spans="1:14" ht="13.5" thickBot="1" x14ac:dyDescent="0.25">
      <c r="A34" s="56" t="s">
        <v>14</v>
      </c>
      <c r="B34" s="57"/>
      <c r="C34" s="57"/>
      <c r="D34" s="57"/>
      <c r="E34" s="57"/>
      <c r="F34" s="58"/>
    </row>
    <row r="35" spans="1:14" x14ac:dyDescent="0.2">
      <c r="A35" s="19" t="s">
        <v>53</v>
      </c>
      <c r="B35" s="20"/>
      <c r="C35" s="20"/>
      <c r="D35" s="20"/>
      <c r="E35" s="21"/>
      <c r="F35" s="22">
        <v>4</v>
      </c>
      <c r="G35" s="30"/>
    </row>
    <row r="36" spans="1:14" x14ac:dyDescent="0.2">
      <c r="A36" s="3" t="s">
        <v>52</v>
      </c>
      <c r="B36" s="2"/>
      <c r="C36" s="2"/>
      <c r="D36" s="7"/>
      <c r="E36" s="6"/>
      <c r="F36" s="14">
        <v>1</v>
      </c>
    </row>
    <row r="37" spans="1:14" ht="13.5" thickBot="1" x14ac:dyDescent="0.25">
      <c r="A37" s="4" t="s">
        <v>57</v>
      </c>
      <c r="B37" s="5"/>
      <c r="C37" s="5"/>
      <c r="D37" s="23"/>
      <c r="E37" s="11"/>
      <c r="F37" s="15">
        <v>1</v>
      </c>
      <c r="I37" s="37"/>
      <c r="N37" s="37"/>
    </row>
    <row r="38" spans="1:14" ht="13.5" thickBot="1" x14ac:dyDescent="0.25">
      <c r="A38" s="56" t="s">
        <v>15</v>
      </c>
      <c r="B38" s="57"/>
      <c r="C38" s="57"/>
      <c r="D38" s="57"/>
      <c r="E38" s="57"/>
      <c r="F38" s="58"/>
    </row>
    <row r="39" spans="1:14" x14ac:dyDescent="0.2">
      <c r="A39" s="19" t="s">
        <v>51</v>
      </c>
      <c r="B39" s="20"/>
      <c r="C39" s="20"/>
      <c r="D39" s="20"/>
      <c r="E39" s="21"/>
      <c r="F39" s="22">
        <v>3</v>
      </c>
    </row>
    <row r="40" spans="1:14" x14ac:dyDescent="0.2">
      <c r="A40" s="3" t="s">
        <v>216</v>
      </c>
      <c r="B40" s="2"/>
      <c r="C40" s="2"/>
      <c r="D40" s="7"/>
      <c r="E40" s="6"/>
      <c r="F40" s="14">
        <v>2</v>
      </c>
    </row>
    <row r="41" spans="1:14" ht="13.5" thickBot="1" x14ac:dyDescent="0.25">
      <c r="A41" s="4" t="s">
        <v>49</v>
      </c>
      <c r="B41" s="5"/>
      <c r="C41" s="5"/>
      <c r="D41" s="23"/>
      <c r="E41" s="11"/>
      <c r="F41" s="15">
        <v>1</v>
      </c>
      <c r="G41" s="30"/>
    </row>
    <row r="42" spans="1:14" ht="13.5" thickBot="1" x14ac:dyDescent="0.25"/>
    <row r="43" spans="1:14" ht="16.5" thickBot="1" x14ac:dyDescent="0.3">
      <c r="A43" s="50" t="s">
        <v>26</v>
      </c>
      <c r="B43" s="51"/>
      <c r="C43" s="51"/>
      <c r="D43" s="51"/>
      <c r="E43" s="51"/>
      <c r="F43" s="52"/>
    </row>
    <row r="44" spans="1:14" ht="13.5" thickBot="1" x14ac:dyDescent="0.25">
      <c r="A44" s="12" t="s">
        <v>1</v>
      </c>
      <c r="B44" s="12" t="s">
        <v>3</v>
      </c>
      <c r="C44" s="12" t="s">
        <v>4</v>
      </c>
      <c r="D44" s="12" t="s">
        <v>5</v>
      </c>
      <c r="E44" s="13" t="s">
        <v>6</v>
      </c>
      <c r="F44" s="12" t="s">
        <v>7</v>
      </c>
    </row>
    <row r="45" spans="1:14" ht="13.5" thickBot="1" x14ac:dyDescent="0.25">
      <c r="A45" s="56" t="s">
        <v>14</v>
      </c>
      <c r="B45" s="57"/>
      <c r="C45" s="57"/>
      <c r="D45" s="57"/>
      <c r="E45" s="57"/>
      <c r="F45" s="58"/>
    </row>
    <row r="46" spans="1:14" x14ac:dyDescent="0.2">
      <c r="A46" s="19" t="s">
        <v>52</v>
      </c>
      <c r="B46" s="20"/>
      <c r="C46" s="20"/>
      <c r="D46" s="20"/>
      <c r="E46" s="21"/>
      <c r="F46" s="22">
        <v>4</v>
      </c>
    </row>
    <row r="47" spans="1:14" x14ac:dyDescent="0.2">
      <c r="A47" s="3" t="s">
        <v>216</v>
      </c>
      <c r="B47" s="2"/>
      <c r="C47" s="2"/>
      <c r="D47" s="7"/>
      <c r="E47" s="6"/>
      <c r="F47" s="14">
        <v>1</v>
      </c>
    </row>
    <row r="48" spans="1:14" ht="13.5" thickBot="1" x14ac:dyDescent="0.25">
      <c r="A48" s="4" t="s">
        <v>56</v>
      </c>
      <c r="B48" s="5"/>
      <c r="C48" s="5"/>
      <c r="D48" s="23"/>
      <c r="E48" s="11"/>
      <c r="F48" s="15">
        <v>0</v>
      </c>
    </row>
    <row r="49" spans="1:7" ht="13.5" thickBot="1" x14ac:dyDescent="0.25">
      <c r="A49" s="56" t="s">
        <v>15</v>
      </c>
      <c r="B49" s="57"/>
      <c r="C49" s="57"/>
      <c r="D49" s="57"/>
      <c r="E49" s="57"/>
      <c r="F49" s="58"/>
    </row>
    <row r="50" spans="1:7" x14ac:dyDescent="0.2">
      <c r="A50" s="19" t="s">
        <v>207</v>
      </c>
      <c r="B50" s="20"/>
      <c r="C50" s="20"/>
      <c r="D50" s="20"/>
      <c r="E50" s="21"/>
      <c r="F50" s="22">
        <v>4</v>
      </c>
    </row>
    <row r="51" spans="1:7" x14ac:dyDescent="0.2">
      <c r="A51" s="3" t="s">
        <v>224</v>
      </c>
      <c r="B51" s="2"/>
      <c r="C51" s="2"/>
      <c r="D51" s="7"/>
      <c r="E51" s="6"/>
      <c r="F51" s="14">
        <v>2</v>
      </c>
    </row>
    <row r="52" spans="1:7" ht="13.5" thickBot="1" x14ac:dyDescent="0.25">
      <c r="A52" s="4" t="s">
        <v>55</v>
      </c>
      <c r="B52" s="5"/>
      <c r="C52" s="5"/>
      <c r="D52" s="23"/>
      <c r="E52" s="11"/>
      <c r="F52" s="15">
        <v>0</v>
      </c>
      <c r="G52" s="30"/>
    </row>
    <row r="53" spans="1:7" ht="13.5" thickBot="1" x14ac:dyDescent="0.25">
      <c r="A53" s="56" t="s">
        <v>18</v>
      </c>
      <c r="B53" s="57"/>
      <c r="C53" s="57"/>
      <c r="D53" s="57"/>
      <c r="E53" s="57"/>
      <c r="F53" s="58"/>
    </row>
    <row r="54" spans="1:7" x14ac:dyDescent="0.2">
      <c r="A54" s="19" t="s">
        <v>53</v>
      </c>
      <c r="B54" s="20"/>
      <c r="C54" s="20"/>
      <c r="D54" s="20"/>
      <c r="E54" s="21"/>
      <c r="F54" s="22">
        <v>4</v>
      </c>
    </row>
    <row r="55" spans="1:7" x14ac:dyDescent="0.2">
      <c r="A55" s="47" t="s">
        <v>51</v>
      </c>
      <c r="B55" s="48"/>
      <c r="C55" s="48"/>
      <c r="D55" s="48"/>
      <c r="E55" s="49"/>
      <c r="F55" s="14">
        <v>2</v>
      </c>
    </row>
    <row r="56" spans="1:7" ht="13.5" thickBot="1" x14ac:dyDescent="0.25">
      <c r="A56" s="4" t="s">
        <v>223</v>
      </c>
      <c r="B56" s="5"/>
      <c r="C56" s="5"/>
      <c r="D56" s="23"/>
      <c r="E56" s="11"/>
      <c r="F56" s="15">
        <v>0</v>
      </c>
    </row>
  </sheetData>
  <sortState xmlns:xlrd2="http://schemas.microsoft.com/office/spreadsheetml/2017/richdata2" ref="A50:F52">
    <sortCondition descending="1" ref="F50:F52"/>
  </sortState>
  <mergeCells count="18">
    <mergeCell ref="A8:F8"/>
    <mergeCell ref="A12:F12"/>
    <mergeCell ref="A21:F21"/>
    <mergeCell ref="A32:F32"/>
    <mergeCell ref="A16:F16"/>
    <mergeCell ref="A1:F1"/>
    <mergeCell ref="A2:F2"/>
    <mergeCell ref="A3:F3"/>
    <mergeCell ref="A4:F4"/>
    <mergeCell ref="A6:F6"/>
    <mergeCell ref="A53:F53"/>
    <mergeCell ref="A43:F43"/>
    <mergeCell ref="A45:F45"/>
    <mergeCell ref="A49:F49"/>
    <mergeCell ref="A23:F23"/>
    <mergeCell ref="A34:F34"/>
    <mergeCell ref="A38:F38"/>
    <mergeCell ref="A27:F27"/>
  </mergeCells>
  <printOptions horizontalCentered="1" verticalCentered="1"/>
  <pageMargins left="0" right="0" top="0" bottom="0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Q75"/>
  <sheetViews>
    <sheetView zoomScale="115" zoomScaleNormal="115" workbookViewId="0">
      <selection sqref="A1:N1"/>
    </sheetView>
  </sheetViews>
  <sheetFormatPr baseColWidth="10" defaultRowHeight="12.75" x14ac:dyDescent="0.2"/>
  <cols>
    <col min="1" max="1" width="19" style="9" bestFit="1" customWidth="1"/>
    <col min="2" max="2" width="4.140625" style="18" bestFit="1" customWidth="1"/>
    <col min="3" max="3" width="20.85546875" style="9" bestFit="1" customWidth="1"/>
    <col min="4" max="4" width="4.28515625" style="18" bestFit="1" customWidth="1"/>
    <col min="5" max="5" width="2.28515625" style="9" customWidth="1"/>
    <col min="6" max="6" width="19" style="9" bestFit="1" customWidth="1"/>
    <col min="7" max="7" width="4.140625" style="18" bestFit="1" customWidth="1"/>
    <col min="8" max="8" width="18.7109375" style="9" bestFit="1" customWidth="1"/>
    <col min="9" max="9" width="4.140625" style="18" bestFit="1" customWidth="1"/>
    <col min="10" max="10" width="2.28515625" style="9" customWidth="1"/>
    <col min="11" max="11" width="19" style="9" bestFit="1" customWidth="1"/>
    <col min="12" max="12" width="3.85546875" style="18" bestFit="1" customWidth="1"/>
    <col min="13" max="13" width="21" style="9" bestFit="1" customWidth="1"/>
    <col min="14" max="14" width="4.140625" style="18" bestFit="1" customWidth="1"/>
    <col min="15" max="16384" width="11.42578125" style="9"/>
  </cols>
  <sheetData>
    <row r="1" spans="1:14" s="24" customFormat="1" ht="23.25" x14ac:dyDescent="0.3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 s="25" customFormat="1" ht="20.25" x14ac:dyDescent="0.3">
      <c r="A2" s="67" t="str">
        <f>'POSICIONES DAMAS'!A2:F2</f>
        <v>CAMPEONATO INTERCLUBES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4" customFormat="1" ht="19.5" x14ac:dyDescent="0.2">
      <c r="A3" s="65" t="str">
        <f>'POSICIONES DAMAS'!A3:F3</f>
        <v>TANDIL GOLF CLUB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4" customFormat="1" ht="16.5" thickBot="1" x14ac:dyDescent="0.25">
      <c r="A4" s="66" t="str">
        <f>'POSICIONES DAMAS'!A4:F4</f>
        <v>SABADO 03 Y DOMINGO 04 DE AGOSTO DE 2024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</row>
    <row r="5" spans="1:14" customFormat="1" ht="15" customHeight="1" thickBot="1" x14ac:dyDescent="0.25">
      <c r="A5" s="68" t="s">
        <v>11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70"/>
    </row>
    <row r="6" spans="1:14" ht="15.75" x14ac:dyDescent="0.25">
      <c r="A6" s="62" t="s">
        <v>19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1:14" s="18" customFormat="1" x14ac:dyDescent="0.2">
      <c r="A7" s="26" t="s">
        <v>20</v>
      </c>
      <c r="B7" s="27" t="s">
        <v>198</v>
      </c>
      <c r="C7" s="26" t="s">
        <v>81</v>
      </c>
      <c r="D7" s="27" t="s">
        <v>199</v>
      </c>
      <c r="F7" s="26" t="s">
        <v>20</v>
      </c>
      <c r="G7" s="27" t="s">
        <v>204</v>
      </c>
      <c r="H7" s="26" t="s">
        <v>82</v>
      </c>
      <c r="I7" s="27" t="s">
        <v>204</v>
      </c>
      <c r="K7" s="26" t="s">
        <v>81</v>
      </c>
      <c r="L7" s="27" t="s">
        <v>211</v>
      </c>
      <c r="M7" s="26" t="s">
        <v>82</v>
      </c>
      <c r="N7" s="27" t="s">
        <v>213</v>
      </c>
    </row>
    <row r="8" spans="1:14" s="40" customFormat="1" x14ac:dyDescent="0.2">
      <c r="A8" s="38" t="s">
        <v>83</v>
      </c>
      <c r="B8" s="39"/>
      <c r="C8" s="38" t="s">
        <v>89</v>
      </c>
      <c r="D8" s="39" t="s">
        <v>190</v>
      </c>
      <c r="F8" s="38" t="s">
        <v>83</v>
      </c>
      <c r="G8" s="39"/>
      <c r="H8" s="38" t="s">
        <v>92</v>
      </c>
      <c r="I8" s="39" t="s">
        <v>189</v>
      </c>
      <c r="K8" s="38" t="s">
        <v>89</v>
      </c>
      <c r="L8" s="39" t="s">
        <v>197</v>
      </c>
      <c r="M8" s="38" t="s">
        <v>92</v>
      </c>
      <c r="N8" s="39" t="s">
        <v>197</v>
      </c>
    </row>
    <row r="9" spans="1:14" s="40" customFormat="1" x14ac:dyDescent="0.2">
      <c r="A9" s="38" t="s">
        <v>84</v>
      </c>
      <c r="B9" s="39"/>
      <c r="C9" s="38" t="s">
        <v>88</v>
      </c>
      <c r="D9" s="39" t="s">
        <v>181</v>
      </c>
      <c r="F9" s="38" t="s">
        <v>84</v>
      </c>
      <c r="G9" s="39" t="s">
        <v>214</v>
      </c>
      <c r="H9" s="38" t="s">
        <v>93</v>
      </c>
      <c r="I9" s="39"/>
      <c r="K9" s="38" t="s">
        <v>88</v>
      </c>
      <c r="L9" s="39" t="s">
        <v>214</v>
      </c>
      <c r="M9" s="38" t="s">
        <v>93</v>
      </c>
      <c r="N9" s="39"/>
    </row>
    <row r="10" spans="1:14" s="40" customFormat="1" x14ac:dyDescent="0.2">
      <c r="A10" s="38" t="s">
        <v>28</v>
      </c>
      <c r="B10" s="39" t="s">
        <v>197</v>
      </c>
      <c r="C10" s="38" t="s">
        <v>87</v>
      </c>
      <c r="D10" s="39" t="s">
        <v>197</v>
      </c>
      <c r="F10" s="38" t="s">
        <v>28</v>
      </c>
      <c r="G10" s="39" t="s">
        <v>196</v>
      </c>
      <c r="H10" s="38" t="s">
        <v>90</v>
      </c>
      <c r="I10" s="39"/>
      <c r="K10" s="38" t="s">
        <v>184</v>
      </c>
      <c r="L10" s="39" t="s">
        <v>195</v>
      </c>
      <c r="M10" s="38" t="s">
        <v>90</v>
      </c>
      <c r="N10" s="39"/>
    </row>
    <row r="11" spans="1:14" s="40" customFormat="1" x14ac:dyDescent="0.2">
      <c r="A11" s="38" t="s">
        <v>85</v>
      </c>
      <c r="B11" s="39"/>
      <c r="C11" s="38" t="s">
        <v>86</v>
      </c>
      <c r="D11" s="39" t="s">
        <v>188</v>
      </c>
      <c r="F11" s="38" t="s">
        <v>85</v>
      </c>
      <c r="G11" s="39"/>
      <c r="H11" s="38" t="s">
        <v>91</v>
      </c>
      <c r="I11" s="39" t="s">
        <v>195</v>
      </c>
      <c r="K11" s="38" t="s">
        <v>86</v>
      </c>
      <c r="L11" s="39"/>
      <c r="M11" s="38" t="s">
        <v>91</v>
      </c>
      <c r="N11" s="39" t="s">
        <v>194</v>
      </c>
    </row>
    <row r="12" spans="1:14" ht="15.75" x14ac:dyDescent="0.25">
      <c r="A12" s="62" t="s">
        <v>13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</row>
    <row r="13" spans="1:14" s="18" customFormat="1" x14ac:dyDescent="0.2">
      <c r="A13" s="26" t="s">
        <v>59</v>
      </c>
      <c r="B13" s="27" t="s">
        <v>212</v>
      </c>
      <c r="C13" s="26" t="s">
        <v>70</v>
      </c>
      <c r="D13" s="27" t="s">
        <v>205</v>
      </c>
      <c r="F13" s="26" t="s">
        <v>59</v>
      </c>
      <c r="G13" s="27" t="s">
        <v>213</v>
      </c>
      <c r="H13" s="26" t="s">
        <v>94</v>
      </c>
      <c r="I13" s="27" t="s">
        <v>211</v>
      </c>
      <c r="K13" s="26" t="s">
        <v>70</v>
      </c>
      <c r="L13" s="27" t="s">
        <v>205</v>
      </c>
      <c r="M13" s="26" t="s">
        <v>94</v>
      </c>
      <c r="N13" s="27" t="s">
        <v>212</v>
      </c>
    </row>
    <row r="14" spans="1:14" s="40" customFormat="1" x14ac:dyDescent="0.2">
      <c r="A14" s="38" t="s">
        <v>105</v>
      </c>
      <c r="B14" s="39" t="s">
        <v>196</v>
      </c>
      <c r="C14" s="38" t="s">
        <v>97</v>
      </c>
      <c r="D14" s="39"/>
      <c r="F14" s="38" t="s">
        <v>105</v>
      </c>
      <c r="G14" s="39"/>
      <c r="H14" s="38" t="s">
        <v>101</v>
      </c>
      <c r="I14" s="39" t="s">
        <v>188</v>
      </c>
      <c r="K14" s="38" t="s">
        <v>97</v>
      </c>
      <c r="L14" s="39"/>
      <c r="M14" s="38" t="s">
        <v>101</v>
      </c>
      <c r="N14" s="39" t="s">
        <v>181</v>
      </c>
    </row>
    <row r="15" spans="1:14" s="40" customFormat="1" x14ac:dyDescent="0.2">
      <c r="A15" s="38" t="s">
        <v>106</v>
      </c>
      <c r="B15" s="39" t="s">
        <v>190</v>
      </c>
      <c r="C15" s="38" t="s">
        <v>98</v>
      </c>
      <c r="D15" s="39"/>
      <c r="F15" s="38" t="s">
        <v>106</v>
      </c>
      <c r="G15" s="39" t="s">
        <v>201</v>
      </c>
      <c r="H15" s="38" t="s">
        <v>102</v>
      </c>
      <c r="I15" s="39"/>
      <c r="K15" s="38" t="s">
        <v>98</v>
      </c>
      <c r="L15" s="39"/>
      <c r="M15" s="38" t="s">
        <v>102</v>
      </c>
      <c r="N15" s="39" t="s">
        <v>194</v>
      </c>
    </row>
    <row r="16" spans="1:14" s="40" customFormat="1" x14ac:dyDescent="0.2">
      <c r="A16" s="38" t="s">
        <v>95</v>
      </c>
      <c r="B16" s="39" t="s">
        <v>201</v>
      </c>
      <c r="C16" s="38" t="s">
        <v>99</v>
      </c>
      <c r="D16" s="39"/>
      <c r="F16" s="38" t="s">
        <v>95</v>
      </c>
      <c r="G16" s="39" t="s">
        <v>197</v>
      </c>
      <c r="H16" s="38" t="s">
        <v>103</v>
      </c>
      <c r="I16" s="39" t="s">
        <v>197</v>
      </c>
      <c r="K16" s="38" t="s">
        <v>99</v>
      </c>
      <c r="L16" s="39"/>
      <c r="M16" s="38" t="s">
        <v>103</v>
      </c>
      <c r="N16" s="39" t="s">
        <v>196</v>
      </c>
    </row>
    <row r="17" spans="1:14" s="40" customFormat="1" x14ac:dyDescent="0.2">
      <c r="A17" s="38" t="s">
        <v>96</v>
      </c>
      <c r="B17" s="39" t="s">
        <v>188</v>
      </c>
      <c r="C17" s="38" t="s">
        <v>100</v>
      </c>
      <c r="D17" s="39"/>
      <c r="F17" s="38" t="s">
        <v>96</v>
      </c>
      <c r="G17" s="39"/>
      <c r="H17" s="38" t="s">
        <v>104</v>
      </c>
      <c r="I17" s="39" t="s">
        <v>194</v>
      </c>
      <c r="K17" s="38" t="s">
        <v>100</v>
      </c>
      <c r="L17" s="39"/>
      <c r="M17" s="38" t="s">
        <v>104</v>
      </c>
      <c r="N17" s="39" t="s">
        <v>194</v>
      </c>
    </row>
    <row r="18" spans="1:14" ht="15.75" x14ac:dyDescent="0.25">
      <c r="A18" s="61" t="s">
        <v>12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</row>
    <row r="19" spans="1:14" s="18" customFormat="1" x14ac:dyDescent="0.2">
      <c r="A19" s="26" t="s">
        <v>107</v>
      </c>
      <c r="B19" s="27" t="s">
        <v>205</v>
      </c>
      <c r="C19" s="26" t="s">
        <v>60</v>
      </c>
      <c r="D19" s="27" t="s">
        <v>212</v>
      </c>
      <c r="F19" s="26" t="s">
        <v>107</v>
      </c>
      <c r="G19" s="27" t="s">
        <v>205</v>
      </c>
      <c r="H19" s="26" t="s">
        <v>21</v>
      </c>
      <c r="I19" s="27" t="s">
        <v>212</v>
      </c>
      <c r="K19" s="26" t="s">
        <v>60</v>
      </c>
      <c r="L19" s="27" t="s">
        <v>206</v>
      </c>
      <c r="M19" s="26" t="s">
        <v>21</v>
      </c>
      <c r="N19" s="27" t="s">
        <v>203</v>
      </c>
    </row>
    <row r="20" spans="1:14" s="40" customFormat="1" x14ac:dyDescent="0.2">
      <c r="A20" s="38" t="s">
        <v>108</v>
      </c>
      <c r="B20" s="39"/>
      <c r="C20" s="38" t="s">
        <v>112</v>
      </c>
      <c r="D20" s="39" t="s">
        <v>188</v>
      </c>
      <c r="F20" s="38" t="s">
        <v>108</v>
      </c>
      <c r="G20" s="39"/>
      <c r="H20" s="38" t="s">
        <v>116</v>
      </c>
      <c r="I20" s="39" t="s">
        <v>201</v>
      </c>
      <c r="K20" s="38" t="s">
        <v>112</v>
      </c>
      <c r="L20" s="39"/>
      <c r="M20" s="38" t="s">
        <v>116</v>
      </c>
      <c r="N20" s="39" t="s">
        <v>201</v>
      </c>
    </row>
    <row r="21" spans="1:14" s="40" customFormat="1" x14ac:dyDescent="0.2">
      <c r="A21" s="38" t="s">
        <v>109</v>
      </c>
      <c r="B21" s="39"/>
      <c r="C21" s="38" t="s">
        <v>113</v>
      </c>
      <c r="D21" s="39" t="s">
        <v>215</v>
      </c>
      <c r="F21" s="38" t="s">
        <v>109</v>
      </c>
      <c r="G21" s="39"/>
      <c r="H21" s="38" t="s">
        <v>117</v>
      </c>
      <c r="I21" s="39" t="s">
        <v>215</v>
      </c>
      <c r="K21" s="38" t="s">
        <v>113</v>
      </c>
      <c r="L21" s="39" t="s">
        <v>194</v>
      </c>
      <c r="M21" s="38" t="s">
        <v>117</v>
      </c>
      <c r="N21" s="39"/>
    </row>
    <row r="22" spans="1:14" s="40" customFormat="1" x14ac:dyDescent="0.2">
      <c r="A22" s="38" t="s">
        <v>110</v>
      </c>
      <c r="B22" s="39"/>
      <c r="C22" s="38" t="s">
        <v>114</v>
      </c>
      <c r="D22" s="39" t="s">
        <v>189</v>
      </c>
      <c r="F22" s="38" t="s">
        <v>110</v>
      </c>
      <c r="G22" s="39"/>
      <c r="H22" s="38" t="s">
        <v>118</v>
      </c>
      <c r="I22" s="39" t="s">
        <v>188</v>
      </c>
      <c r="K22" s="38" t="s">
        <v>114</v>
      </c>
      <c r="L22" s="39" t="s">
        <v>201</v>
      </c>
      <c r="M22" s="38" t="s">
        <v>118</v>
      </c>
      <c r="N22" s="39"/>
    </row>
    <row r="23" spans="1:14" s="40" customFormat="1" ht="13.5" thickBot="1" x14ac:dyDescent="0.25">
      <c r="A23" s="38" t="s">
        <v>111</v>
      </c>
      <c r="B23" s="39"/>
      <c r="C23" s="38" t="s">
        <v>115</v>
      </c>
      <c r="D23" s="39" t="s">
        <v>208</v>
      </c>
      <c r="F23" s="38" t="s">
        <v>111</v>
      </c>
      <c r="G23" s="39"/>
      <c r="H23" s="38" t="s">
        <v>119</v>
      </c>
      <c r="I23" s="39" t="s">
        <v>200</v>
      </c>
      <c r="K23" s="38" t="s">
        <v>115</v>
      </c>
      <c r="L23" s="39" t="s">
        <v>181</v>
      </c>
      <c r="M23" s="38" t="s">
        <v>119</v>
      </c>
      <c r="N23" s="39"/>
    </row>
    <row r="24" spans="1:14" ht="15" customHeight="1" thickBot="1" x14ac:dyDescent="0.25">
      <c r="A24" s="68" t="s">
        <v>9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70"/>
    </row>
    <row r="25" spans="1:14" ht="15.75" x14ac:dyDescent="0.25">
      <c r="A25" s="62" t="s">
        <v>13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</row>
    <row r="26" spans="1:14" s="18" customFormat="1" x14ac:dyDescent="0.2">
      <c r="A26" s="26" t="s">
        <v>60</v>
      </c>
      <c r="B26" s="27" t="s">
        <v>206</v>
      </c>
      <c r="C26" s="26" t="s">
        <v>20</v>
      </c>
      <c r="D26" s="27" t="s">
        <v>203</v>
      </c>
      <c r="F26" s="26" t="s">
        <v>60</v>
      </c>
      <c r="G26" s="27" t="s">
        <v>206</v>
      </c>
      <c r="H26" s="26" t="s">
        <v>22</v>
      </c>
      <c r="I26" s="27" t="s">
        <v>203</v>
      </c>
      <c r="K26" s="26" t="s">
        <v>20</v>
      </c>
      <c r="L26" s="27" t="s">
        <v>204</v>
      </c>
      <c r="M26" s="26" t="s">
        <v>22</v>
      </c>
      <c r="N26" s="27" t="s">
        <v>204</v>
      </c>
    </row>
    <row r="27" spans="1:14" s="40" customFormat="1" x14ac:dyDescent="0.2">
      <c r="A27" s="38" t="s">
        <v>169</v>
      </c>
      <c r="B27" s="39" t="s">
        <v>188</v>
      </c>
      <c r="C27" s="38" t="s">
        <v>120</v>
      </c>
      <c r="D27" s="39"/>
      <c r="F27" s="38" t="s">
        <v>169</v>
      </c>
      <c r="G27" s="39" t="s">
        <v>210</v>
      </c>
      <c r="H27" s="38" t="s">
        <v>126</v>
      </c>
      <c r="I27" s="39"/>
      <c r="K27" s="38" t="s">
        <v>120</v>
      </c>
      <c r="L27" s="39" t="s">
        <v>181</v>
      </c>
      <c r="M27" s="38" t="s">
        <v>126</v>
      </c>
      <c r="N27" s="39"/>
    </row>
    <row r="28" spans="1:14" s="40" customFormat="1" x14ac:dyDescent="0.2">
      <c r="A28" s="38" t="s">
        <v>167</v>
      </c>
      <c r="B28" s="39" t="s">
        <v>188</v>
      </c>
      <c r="C28" s="38" t="s">
        <v>121</v>
      </c>
      <c r="D28" s="39"/>
      <c r="F28" s="38" t="s">
        <v>167</v>
      </c>
      <c r="G28" s="39" t="s">
        <v>196</v>
      </c>
      <c r="H28" s="38" t="s">
        <v>127</v>
      </c>
      <c r="I28" s="39"/>
      <c r="K28" s="38" t="s">
        <v>121</v>
      </c>
      <c r="L28" s="39"/>
      <c r="M28" s="38" t="s">
        <v>127</v>
      </c>
      <c r="N28" s="39" t="s">
        <v>196</v>
      </c>
    </row>
    <row r="29" spans="1:14" s="40" customFormat="1" x14ac:dyDescent="0.2">
      <c r="A29" s="38" t="s">
        <v>170</v>
      </c>
      <c r="B29" s="39" t="s">
        <v>181</v>
      </c>
      <c r="C29" s="38" t="s">
        <v>122</v>
      </c>
      <c r="D29" s="39"/>
      <c r="F29" s="38" t="s">
        <v>170</v>
      </c>
      <c r="G29" s="39"/>
      <c r="H29" s="38" t="s">
        <v>125</v>
      </c>
      <c r="I29" s="39" t="s">
        <v>196</v>
      </c>
      <c r="K29" s="38" t="s">
        <v>122</v>
      </c>
      <c r="L29" s="39"/>
      <c r="M29" s="38" t="s">
        <v>125</v>
      </c>
      <c r="N29" s="39" t="s">
        <v>181</v>
      </c>
    </row>
    <row r="30" spans="1:14" s="40" customFormat="1" x14ac:dyDescent="0.2">
      <c r="A30" s="38" t="s">
        <v>168</v>
      </c>
      <c r="B30" s="39"/>
      <c r="C30" s="38" t="s">
        <v>123</v>
      </c>
      <c r="D30" s="39" t="s">
        <v>194</v>
      </c>
      <c r="F30" s="38" t="s">
        <v>168</v>
      </c>
      <c r="G30" s="39" t="s">
        <v>196</v>
      </c>
      <c r="H30" s="38" t="s">
        <v>124</v>
      </c>
      <c r="I30" s="39"/>
      <c r="K30" s="38" t="s">
        <v>123</v>
      </c>
      <c r="L30" s="39" t="s">
        <v>181</v>
      </c>
      <c r="M30" s="38" t="s">
        <v>124</v>
      </c>
      <c r="N30" s="39"/>
    </row>
    <row r="31" spans="1:14" ht="15.75" x14ac:dyDescent="0.25">
      <c r="A31" s="61" t="s">
        <v>12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</row>
    <row r="32" spans="1:14" s="18" customFormat="1" x14ac:dyDescent="0.2">
      <c r="A32" s="26" t="s">
        <v>59</v>
      </c>
      <c r="B32" s="27" t="s">
        <v>211</v>
      </c>
      <c r="C32" s="26" t="s">
        <v>70</v>
      </c>
      <c r="D32" s="27" t="s">
        <v>213</v>
      </c>
      <c r="F32" s="26" t="s">
        <v>59</v>
      </c>
      <c r="G32" s="27" t="s">
        <v>199</v>
      </c>
      <c r="H32" s="26" t="s">
        <v>94</v>
      </c>
      <c r="I32" s="27" t="s">
        <v>198</v>
      </c>
      <c r="K32" s="26" t="s">
        <v>70</v>
      </c>
      <c r="L32" s="27" t="s">
        <v>211</v>
      </c>
      <c r="M32" s="26" t="s">
        <v>94</v>
      </c>
      <c r="N32" s="27" t="s">
        <v>213</v>
      </c>
    </row>
    <row r="33" spans="1:17" s="40" customFormat="1" x14ac:dyDescent="0.2">
      <c r="A33" s="38" t="s">
        <v>174</v>
      </c>
      <c r="B33" s="39" t="s">
        <v>197</v>
      </c>
      <c r="C33" s="38" t="s">
        <v>177</v>
      </c>
      <c r="D33" s="39" t="s">
        <v>197</v>
      </c>
      <c r="F33" s="38" t="s">
        <v>174</v>
      </c>
      <c r="G33" s="39" t="s">
        <v>194</v>
      </c>
      <c r="H33" s="38" t="s">
        <v>171</v>
      </c>
      <c r="I33" s="39"/>
      <c r="K33" s="38" t="s">
        <v>177</v>
      </c>
      <c r="L33" s="39" t="s">
        <v>197</v>
      </c>
      <c r="M33" s="38" t="s">
        <v>171</v>
      </c>
      <c r="N33" s="39" t="s">
        <v>197</v>
      </c>
    </row>
    <row r="34" spans="1:17" s="40" customFormat="1" x14ac:dyDescent="0.2">
      <c r="A34" s="38" t="s">
        <v>175</v>
      </c>
      <c r="B34" s="39" t="s">
        <v>181</v>
      </c>
      <c r="C34" s="38" t="s">
        <v>178</v>
      </c>
      <c r="D34" s="39"/>
      <c r="F34" s="38" t="s">
        <v>175</v>
      </c>
      <c r="G34" s="39" t="s">
        <v>210</v>
      </c>
      <c r="H34" s="38" t="s">
        <v>172</v>
      </c>
      <c r="I34" s="39"/>
      <c r="K34" s="38" t="s">
        <v>178</v>
      </c>
      <c r="L34" s="39" t="s">
        <v>194</v>
      </c>
      <c r="M34" s="38" t="s">
        <v>172</v>
      </c>
      <c r="N34" s="39"/>
    </row>
    <row r="35" spans="1:17" s="40" customFormat="1" x14ac:dyDescent="0.2">
      <c r="A35" s="38" t="s">
        <v>182</v>
      </c>
      <c r="B35" s="39" t="s">
        <v>196</v>
      </c>
      <c r="C35" s="38" t="s">
        <v>179</v>
      </c>
      <c r="D35" s="39"/>
      <c r="F35" s="38" t="s">
        <v>182</v>
      </c>
      <c r="G35" s="39" t="s">
        <v>215</v>
      </c>
      <c r="H35" s="38" t="s">
        <v>183</v>
      </c>
      <c r="I35" s="39"/>
      <c r="K35" s="38" t="s">
        <v>179</v>
      </c>
      <c r="L35" s="39"/>
      <c r="M35" s="38" t="s">
        <v>183</v>
      </c>
      <c r="N35" s="39" t="s">
        <v>196</v>
      </c>
    </row>
    <row r="36" spans="1:17" s="40" customFormat="1" x14ac:dyDescent="0.2">
      <c r="A36" s="38" t="s">
        <v>176</v>
      </c>
      <c r="B36" s="39"/>
      <c r="C36" s="38" t="s">
        <v>180</v>
      </c>
      <c r="D36" s="39" t="s">
        <v>190</v>
      </c>
      <c r="F36" s="38" t="s">
        <v>176</v>
      </c>
      <c r="G36" s="39" t="s">
        <v>197</v>
      </c>
      <c r="H36" s="38" t="s">
        <v>173</v>
      </c>
      <c r="I36" s="39" t="s">
        <v>197</v>
      </c>
      <c r="K36" s="38" t="s">
        <v>180</v>
      </c>
      <c r="L36" s="39" t="s">
        <v>201</v>
      </c>
      <c r="M36" s="38" t="s">
        <v>173</v>
      </c>
      <c r="N36" s="39"/>
    </row>
    <row r="37" spans="1:17" x14ac:dyDescent="0.2">
      <c r="A37" s="45"/>
      <c r="B37" s="46"/>
      <c r="C37" s="45"/>
      <c r="D37" s="46"/>
      <c r="E37" s="40"/>
      <c r="F37" s="45"/>
      <c r="G37" s="46"/>
      <c r="H37" s="45"/>
      <c r="I37" s="46"/>
      <c r="J37" s="40"/>
      <c r="K37" s="45"/>
      <c r="L37" s="46"/>
      <c r="M37" s="45"/>
      <c r="N37" s="46"/>
    </row>
    <row r="38" spans="1:17" x14ac:dyDescent="0.2">
      <c r="A38" s="45"/>
      <c r="B38" s="46"/>
      <c r="C38" s="45"/>
      <c r="D38" s="46"/>
      <c r="E38" s="40"/>
      <c r="F38" s="45"/>
      <c r="G38" s="46"/>
      <c r="H38" s="45"/>
      <c r="I38" s="46"/>
      <c r="J38" s="40"/>
      <c r="K38" s="45"/>
      <c r="L38" s="46"/>
      <c r="M38" s="45"/>
      <c r="N38" s="46"/>
    </row>
    <row r="39" spans="1:17" x14ac:dyDescent="0.2">
      <c r="A39" s="45"/>
      <c r="B39" s="46"/>
      <c r="C39" s="45"/>
      <c r="D39" s="46"/>
      <c r="E39" s="40"/>
      <c r="F39" s="45"/>
      <c r="G39" s="46"/>
      <c r="H39" s="45"/>
      <c r="I39" s="46"/>
      <c r="J39" s="40"/>
      <c r="K39" s="45"/>
      <c r="L39" s="46"/>
      <c r="M39" s="45"/>
      <c r="N39" s="46"/>
    </row>
    <row r="40" spans="1:17" x14ac:dyDescent="0.2">
      <c r="A40" s="45"/>
      <c r="B40" s="46"/>
      <c r="C40" s="45"/>
      <c r="D40" s="46"/>
      <c r="E40" s="40"/>
      <c r="F40" s="45"/>
      <c r="G40" s="46"/>
      <c r="H40" s="45"/>
      <c r="I40" s="46"/>
      <c r="J40" s="40"/>
      <c r="K40" s="45"/>
      <c r="L40" s="46"/>
      <c r="M40" s="45"/>
      <c r="N40" s="46"/>
    </row>
    <row r="41" spans="1:17" x14ac:dyDescent="0.2">
      <c r="A41" s="45"/>
      <c r="B41" s="46"/>
      <c r="C41" s="45"/>
      <c r="D41" s="46"/>
      <c r="E41" s="40"/>
      <c r="F41" s="45"/>
      <c r="G41" s="46"/>
      <c r="H41" s="45"/>
      <c r="I41" s="46"/>
      <c r="J41" s="40"/>
      <c r="K41" s="45"/>
      <c r="L41" s="46"/>
      <c r="M41" s="45"/>
      <c r="N41" s="46"/>
    </row>
    <row r="42" spans="1:17" ht="23.25" x14ac:dyDescent="0.2">
      <c r="A42" s="64" t="s">
        <v>0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18"/>
      <c r="P42" s="18"/>
      <c r="Q42" s="18"/>
    </row>
    <row r="43" spans="1:17" ht="20.25" x14ac:dyDescent="0.2">
      <c r="A43" s="67" t="str">
        <f>A2</f>
        <v>CAMPEONATO INTERCLUBES</v>
      </c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18"/>
      <c r="P43" s="18"/>
      <c r="Q43" s="18"/>
    </row>
    <row r="44" spans="1:17" ht="20.25" x14ac:dyDescent="0.2">
      <c r="A44" s="67" t="str">
        <f>A3</f>
        <v>TANDIL GOLF CLUB</v>
      </c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</row>
    <row r="45" spans="1:17" customFormat="1" ht="16.5" thickBot="1" x14ac:dyDescent="0.25">
      <c r="A45" s="66" t="str">
        <f>A4</f>
        <v>SABADO 03 Y DOMINGO 04 DE AGOSTO DE 2024</v>
      </c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</row>
    <row r="46" spans="1:17" ht="16.5" thickBot="1" x14ac:dyDescent="0.3">
      <c r="A46" s="50" t="s">
        <v>10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2"/>
    </row>
    <row r="47" spans="1:17" ht="15.75" x14ac:dyDescent="0.25">
      <c r="A47" s="61" t="s">
        <v>13</v>
      </c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18"/>
    </row>
    <row r="48" spans="1:17" s="18" customFormat="1" x14ac:dyDescent="0.2">
      <c r="A48" s="26" t="s">
        <v>81</v>
      </c>
      <c r="B48" s="27" t="s">
        <v>203</v>
      </c>
      <c r="C48" s="26" t="s">
        <v>70</v>
      </c>
      <c r="D48" s="27" t="s">
        <v>206</v>
      </c>
      <c r="F48" s="26" t="s">
        <v>81</v>
      </c>
      <c r="G48" s="27" t="s">
        <v>204</v>
      </c>
      <c r="H48" s="26" t="s">
        <v>107</v>
      </c>
      <c r="I48" s="27" t="s">
        <v>204</v>
      </c>
      <c r="K48" s="26" t="s">
        <v>70</v>
      </c>
      <c r="L48" s="27" t="s">
        <v>204</v>
      </c>
      <c r="M48" s="26" t="s">
        <v>107</v>
      </c>
      <c r="N48" s="27" t="s">
        <v>204</v>
      </c>
    </row>
    <row r="49" spans="1:15" s="40" customFormat="1" x14ac:dyDescent="0.2">
      <c r="A49" s="38" t="s">
        <v>128</v>
      </c>
      <c r="B49" s="39" t="s">
        <v>197</v>
      </c>
      <c r="C49" s="38" t="s">
        <v>132</v>
      </c>
      <c r="D49" s="39" t="s">
        <v>197</v>
      </c>
      <c r="F49" s="38" t="s">
        <v>128</v>
      </c>
      <c r="G49" s="39"/>
      <c r="H49" s="38" t="s">
        <v>136</v>
      </c>
      <c r="I49" s="39" t="s">
        <v>210</v>
      </c>
      <c r="K49" s="38" t="s">
        <v>132</v>
      </c>
      <c r="L49" s="39"/>
      <c r="M49" s="38" t="s">
        <v>136</v>
      </c>
      <c r="N49" s="39" t="s">
        <v>195</v>
      </c>
    </row>
    <row r="50" spans="1:15" s="40" customFormat="1" x14ac:dyDescent="0.2">
      <c r="A50" s="38" t="s">
        <v>129</v>
      </c>
      <c r="B50" s="39"/>
      <c r="C50" s="38" t="s">
        <v>133</v>
      </c>
      <c r="D50" s="39" t="s">
        <v>196</v>
      </c>
      <c r="F50" s="38" t="s">
        <v>129</v>
      </c>
      <c r="G50" s="39"/>
      <c r="H50" s="38" t="s">
        <v>138</v>
      </c>
      <c r="I50" s="39" t="s">
        <v>181</v>
      </c>
      <c r="K50" s="38" t="s">
        <v>133</v>
      </c>
      <c r="L50" s="39"/>
      <c r="M50" s="38" t="s">
        <v>138</v>
      </c>
      <c r="N50" s="39" t="s">
        <v>195</v>
      </c>
    </row>
    <row r="51" spans="1:15" s="40" customFormat="1" x14ac:dyDescent="0.2">
      <c r="A51" s="38" t="s">
        <v>130</v>
      </c>
      <c r="B51" s="39" t="s">
        <v>197</v>
      </c>
      <c r="C51" s="38" t="s">
        <v>134</v>
      </c>
      <c r="D51" s="39" t="s">
        <v>197</v>
      </c>
      <c r="F51" s="38" t="s">
        <v>130</v>
      </c>
      <c r="G51" s="39" t="s">
        <v>202</v>
      </c>
      <c r="H51" s="38" t="s">
        <v>137</v>
      </c>
      <c r="I51" s="39"/>
      <c r="K51" s="38" t="s">
        <v>134</v>
      </c>
      <c r="L51" s="39" t="s">
        <v>201</v>
      </c>
      <c r="M51" s="38" t="s">
        <v>137</v>
      </c>
      <c r="N51" s="39"/>
    </row>
    <row r="52" spans="1:15" s="40" customFormat="1" x14ac:dyDescent="0.2">
      <c r="A52" s="38" t="s">
        <v>131</v>
      </c>
      <c r="B52" s="39"/>
      <c r="C52" s="38" t="s">
        <v>135</v>
      </c>
      <c r="D52" s="39" t="s">
        <v>189</v>
      </c>
      <c r="F52" s="38" t="s">
        <v>131</v>
      </c>
      <c r="G52" s="39" t="s">
        <v>195</v>
      </c>
      <c r="H52" s="38" t="s">
        <v>139</v>
      </c>
      <c r="I52" s="39"/>
      <c r="K52" s="38" t="s">
        <v>135</v>
      </c>
      <c r="L52" s="39" t="s">
        <v>209</v>
      </c>
      <c r="M52" s="38" t="s">
        <v>139</v>
      </c>
      <c r="N52" s="39"/>
    </row>
    <row r="53" spans="1:15" ht="15.75" x14ac:dyDescent="0.25">
      <c r="A53" s="61" t="s">
        <v>12</v>
      </c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18"/>
    </row>
    <row r="54" spans="1:15" s="18" customFormat="1" x14ac:dyDescent="0.2">
      <c r="A54" s="26" t="s">
        <v>60</v>
      </c>
      <c r="B54" s="27" t="s">
        <v>204</v>
      </c>
      <c r="C54" s="26" t="s">
        <v>20</v>
      </c>
      <c r="D54" s="27" t="s">
        <v>204</v>
      </c>
      <c r="F54" s="26" t="s">
        <v>60</v>
      </c>
      <c r="G54" s="27" t="s">
        <v>213</v>
      </c>
      <c r="H54" s="26" t="s">
        <v>59</v>
      </c>
      <c r="I54" s="27" t="s">
        <v>211</v>
      </c>
      <c r="K54" s="26" t="s">
        <v>20</v>
      </c>
      <c r="L54" s="27" t="s">
        <v>213</v>
      </c>
      <c r="M54" s="26" t="s">
        <v>59</v>
      </c>
      <c r="N54" s="27" t="s">
        <v>211</v>
      </c>
    </row>
    <row r="55" spans="1:15" s="40" customFormat="1" x14ac:dyDescent="0.2">
      <c r="A55" s="38" t="s">
        <v>143</v>
      </c>
      <c r="B55" s="39" t="s">
        <v>194</v>
      </c>
      <c r="C55" s="38" t="s">
        <v>144</v>
      </c>
      <c r="D55" s="39"/>
      <c r="F55" s="38" t="s">
        <v>143</v>
      </c>
      <c r="G55" s="39" t="s">
        <v>194</v>
      </c>
      <c r="H55" s="38" t="s">
        <v>147</v>
      </c>
      <c r="I55" s="39"/>
      <c r="K55" s="38" t="s">
        <v>144</v>
      </c>
      <c r="L55" s="39" t="s">
        <v>197</v>
      </c>
      <c r="M55" s="38" t="s">
        <v>147</v>
      </c>
      <c r="N55" s="39" t="s">
        <v>197</v>
      </c>
    </row>
    <row r="56" spans="1:15" s="40" customFormat="1" x14ac:dyDescent="0.2">
      <c r="A56" s="38" t="s">
        <v>142</v>
      </c>
      <c r="B56" s="39"/>
      <c r="C56" s="38" t="s">
        <v>145</v>
      </c>
      <c r="D56" s="39" t="s">
        <v>194</v>
      </c>
      <c r="F56" s="38" t="s">
        <v>142</v>
      </c>
      <c r="G56" s="39"/>
      <c r="H56" s="38" t="s">
        <v>148</v>
      </c>
      <c r="I56" s="39" t="s">
        <v>200</v>
      </c>
      <c r="K56" s="38" t="s">
        <v>145</v>
      </c>
      <c r="L56" s="39"/>
      <c r="M56" s="38" t="s">
        <v>148</v>
      </c>
      <c r="N56" s="39" t="s">
        <v>210</v>
      </c>
    </row>
    <row r="57" spans="1:15" s="40" customFormat="1" x14ac:dyDescent="0.2">
      <c r="A57" s="38" t="s">
        <v>141</v>
      </c>
      <c r="B57" s="39" t="s">
        <v>181</v>
      </c>
      <c r="C57" s="38" t="s">
        <v>151</v>
      </c>
      <c r="D57" s="39"/>
      <c r="F57" s="38" t="s">
        <v>141</v>
      </c>
      <c r="G57" s="39" t="s">
        <v>197</v>
      </c>
      <c r="H57" s="38" t="s">
        <v>149</v>
      </c>
      <c r="I57" s="39" t="s">
        <v>197</v>
      </c>
      <c r="K57" s="38" t="s">
        <v>151</v>
      </c>
      <c r="L57" s="39"/>
      <c r="M57" s="38" t="s">
        <v>149</v>
      </c>
      <c r="N57" s="39" t="s">
        <v>188</v>
      </c>
    </row>
    <row r="58" spans="1:15" s="40" customFormat="1" x14ac:dyDescent="0.2">
      <c r="A58" s="38" t="s">
        <v>140</v>
      </c>
      <c r="B58" s="39"/>
      <c r="C58" s="38" t="s">
        <v>146</v>
      </c>
      <c r="D58" s="39" t="s">
        <v>196</v>
      </c>
      <c r="F58" s="38" t="s">
        <v>140</v>
      </c>
      <c r="G58" s="39"/>
      <c r="H58" s="38" t="s">
        <v>150</v>
      </c>
      <c r="I58" s="39" t="s">
        <v>196</v>
      </c>
      <c r="K58" s="38" t="s">
        <v>146</v>
      </c>
      <c r="L58" s="39" t="s">
        <v>194</v>
      </c>
      <c r="M58" s="38" t="s">
        <v>150</v>
      </c>
      <c r="N58" s="39"/>
    </row>
    <row r="59" spans="1:15" ht="13.5" thickBot="1" x14ac:dyDescent="0.25"/>
    <row r="60" spans="1:15" ht="16.5" thickBot="1" x14ac:dyDescent="0.3">
      <c r="A60" s="50" t="s">
        <v>26</v>
      </c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2"/>
    </row>
    <row r="61" spans="1:15" ht="15.75" x14ac:dyDescent="0.25">
      <c r="A61" s="62" t="s">
        <v>152</v>
      </c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</row>
    <row r="62" spans="1:15" s="18" customFormat="1" x14ac:dyDescent="0.2">
      <c r="A62" s="26" t="s">
        <v>59</v>
      </c>
      <c r="B62" s="27" t="s">
        <v>204</v>
      </c>
      <c r="C62" s="26" t="s">
        <v>70</v>
      </c>
      <c r="D62" s="27" t="s">
        <v>203</v>
      </c>
      <c r="F62" s="26" t="s">
        <v>59</v>
      </c>
      <c r="G62" s="27" t="s">
        <v>206</v>
      </c>
      <c r="H62" s="26" t="s">
        <v>153</v>
      </c>
      <c r="I62" s="27" t="s">
        <v>205</v>
      </c>
      <c r="K62" s="26" t="s">
        <v>70</v>
      </c>
      <c r="L62" s="27" t="s">
        <v>211</v>
      </c>
      <c r="M62" s="26" t="s">
        <v>153</v>
      </c>
      <c r="N62" s="27" t="s">
        <v>198</v>
      </c>
    </row>
    <row r="63" spans="1:15" s="40" customFormat="1" x14ac:dyDescent="0.2">
      <c r="A63" s="38" t="s">
        <v>187</v>
      </c>
      <c r="B63" s="39" t="s">
        <v>181</v>
      </c>
      <c r="C63" s="38" t="s">
        <v>159</v>
      </c>
      <c r="D63" s="39"/>
      <c r="F63" s="38" t="s">
        <v>187</v>
      </c>
      <c r="G63" s="39" t="s">
        <v>188</v>
      </c>
      <c r="H63" s="38" t="s">
        <v>156</v>
      </c>
      <c r="I63" s="39"/>
      <c r="K63" s="38" t="s">
        <v>159</v>
      </c>
      <c r="L63" s="39" t="s">
        <v>197</v>
      </c>
      <c r="M63" s="38" t="s">
        <v>156</v>
      </c>
      <c r="N63" s="39" t="s">
        <v>197</v>
      </c>
    </row>
    <row r="64" spans="1:15" s="40" customFormat="1" x14ac:dyDescent="0.2">
      <c r="A64" s="38" t="s">
        <v>185</v>
      </c>
      <c r="B64" s="39" t="s">
        <v>210</v>
      </c>
      <c r="C64" s="38" t="s">
        <v>154</v>
      </c>
      <c r="D64" s="39"/>
      <c r="F64" s="38" t="s">
        <v>185</v>
      </c>
      <c r="G64" s="39" t="s">
        <v>210</v>
      </c>
      <c r="H64" s="38" t="s">
        <v>157</v>
      </c>
      <c r="I64" s="39"/>
      <c r="K64" s="38" t="s">
        <v>154</v>
      </c>
      <c r="L64" s="39" t="s">
        <v>196</v>
      </c>
      <c r="M64" s="38" t="s">
        <v>157</v>
      </c>
      <c r="N64" s="39"/>
    </row>
    <row r="65" spans="1:14" s="40" customFormat="1" x14ac:dyDescent="0.2">
      <c r="A65" s="38" t="s">
        <v>186</v>
      </c>
      <c r="B65" s="39"/>
      <c r="C65" s="38" t="s">
        <v>155</v>
      </c>
      <c r="D65" s="39" t="s">
        <v>195</v>
      </c>
      <c r="F65" s="38" t="s">
        <v>186</v>
      </c>
      <c r="G65" s="39" t="s">
        <v>210</v>
      </c>
      <c r="H65" s="38" t="s">
        <v>158</v>
      </c>
      <c r="I65" s="39"/>
      <c r="K65" s="38" t="s">
        <v>155</v>
      </c>
      <c r="L65" s="39" t="s">
        <v>195</v>
      </c>
      <c r="M65" s="38" t="s">
        <v>158</v>
      </c>
      <c r="N65" s="39"/>
    </row>
    <row r="66" spans="1:14" ht="15.75" x14ac:dyDescent="0.25">
      <c r="A66" s="61" t="s">
        <v>13</v>
      </c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</row>
    <row r="67" spans="1:14" s="18" customFormat="1" x14ac:dyDescent="0.2">
      <c r="A67" s="26" t="s">
        <v>22</v>
      </c>
      <c r="B67" s="27" t="s">
        <v>204</v>
      </c>
      <c r="C67" s="26" t="s">
        <v>20</v>
      </c>
      <c r="D67" s="27" t="s">
        <v>203</v>
      </c>
      <c r="F67" s="26" t="s">
        <v>22</v>
      </c>
      <c r="G67" s="27" t="s">
        <v>204</v>
      </c>
      <c r="H67" s="26" t="s">
        <v>81</v>
      </c>
      <c r="I67" s="27" t="s">
        <v>203</v>
      </c>
      <c r="K67" s="26" t="s">
        <v>20</v>
      </c>
      <c r="L67" s="27" t="s">
        <v>198</v>
      </c>
      <c r="M67" s="26" t="s">
        <v>81</v>
      </c>
      <c r="N67" s="27" t="s">
        <v>211</v>
      </c>
    </row>
    <row r="68" spans="1:14" s="40" customFormat="1" x14ac:dyDescent="0.2">
      <c r="A68" s="38" t="s">
        <v>166</v>
      </c>
      <c r="B68" s="39" t="s">
        <v>201</v>
      </c>
      <c r="C68" s="38" t="s">
        <v>162</v>
      </c>
      <c r="D68" s="39"/>
      <c r="F68" s="38" t="s">
        <v>166</v>
      </c>
      <c r="G68" s="39" t="s">
        <v>201</v>
      </c>
      <c r="H68" s="38" t="s">
        <v>42</v>
      </c>
      <c r="I68" s="39"/>
      <c r="K68" s="38" t="s">
        <v>162</v>
      </c>
      <c r="L68" s="39" t="s">
        <v>197</v>
      </c>
      <c r="M68" s="38" t="s">
        <v>42</v>
      </c>
      <c r="N68" s="39" t="s">
        <v>197</v>
      </c>
    </row>
    <row r="69" spans="1:14" s="40" customFormat="1" x14ac:dyDescent="0.2">
      <c r="A69" s="38" t="s">
        <v>160</v>
      </c>
      <c r="B69" s="39" t="s">
        <v>196</v>
      </c>
      <c r="C69" s="38" t="s">
        <v>163</v>
      </c>
      <c r="D69" s="39"/>
      <c r="F69" s="38" t="s">
        <v>160</v>
      </c>
      <c r="G69" s="39" t="s">
        <v>194</v>
      </c>
      <c r="H69" s="38" t="s">
        <v>38</v>
      </c>
      <c r="I69" s="39"/>
      <c r="K69" s="38" t="s">
        <v>163</v>
      </c>
      <c r="L69" s="39"/>
      <c r="M69" s="38" t="s">
        <v>38</v>
      </c>
      <c r="N69" s="39" t="s">
        <v>194</v>
      </c>
    </row>
    <row r="70" spans="1:14" s="40" customFormat="1" x14ac:dyDescent="0.2">
      <c r="A70" s="38" t="s">
        <v>161</v>
      </c>
      <c r="B70" s="39"/>
      <c r="C70" s="38" t="s">
        <v>165</v>
      </c>
      <c r="D70" s="39" t="s">
        <v>210</v>
      </c>
      <c r="F70" s="38" t="s">
        <v>161</v>
      </c>
      <c r="G70" s="39"/>
      <c r="H70" s="38" t="s">
        <v>164</v>
      </c>
      <c r="I70" s="39" t="s">
        <v>190</v>
      </c>
      <c r="K70" s="38" t="s">
        <v>165</v>
      </c>
      <c r="L70" s="39"/>
      <c r="M70" s="38" t="s">
        <v>164</v>
      </c>
      <c r="N70" s="39" t="s">
        <v>195</v>
      </c>
    </row>
    <row r="71" spans="1:14" ht="15.75" x14ac:dyDescent="0.25">
      <c r="A71" s="61" t="s">
        <v>12</v>
      </c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</row>
    <row r="72" spans="1:14" s="18" customFormat="1" x14ac:dyDescent="0.2">
      <c r="A72" s="26" t="s">
        <v>60</v>
      </c>
      <c r="B72" s="27" t="s">
        <v>211</v>
      </c>
      <c r="C72" s="26" t="s">
        <v>21</v>
      </c>
      <c r="D72" s="27" t="s">
        <v>198</v>
      </c>
      <c r="F72" s="26" t="s">
        <v>60</v>
      </c>
      <c r="G72" s="27" t="s">
        <v>204</v>
      </c>
      <c r="H72" s="26" t="s">
        <v>107</v>
      </c>
      <c r="I72" s="27" t="s">
        <v>203</v>
      </c>
      <c r="K72" s="26" t="s">
        <v>21</v>
      </c>
      <c r="L72" s="27" t="s">
        <v>203</v>
      </c>
      <c r="M72" s="26" t="s">
        <v>107</v>
      </c>
      <c r="N72" s="27" t="s">
        <v>204</v>
      </c>
    </row>
    <row r="73" spans="1:14" s="40" customFormat="1" x14ac:dyDescent="0.2">
      <c r="A73" s="38" t="s">
        <v>191</v>
      </c>
      <c r="B73" s="39" t="s">
        <v>188</v>
      </c>
      <c r="C73" s="38" t="s">
        <v>217</v>
      </c>
      <c r="D73" s="39"/>
      <c r="F73" s="38" t="s">
        <v>191</v>
      </c>
      <c r="G73" s="39" t="s">
        <v>194</v>
      </c>
      <c r="H73" s="38" t="s">
        <v>220</v>
      </c>
      <c r="I73" s="39"/>
      <c r="K73" s="38" t="s">
        <v>217</v>
      </c>
      <c r="L73" s="39"/>
      <c r="M73" s="38" t="s">
        <v>220</v>
      </c>
      <c r="N73" s="39" t="s">
        <v>195</v>
      </c>
    </row>
    <row r="74" spans="1:14" s="40" customFormat="1" x14ac:dyDescent="0.2">
      <c r="A74" s="38" t="s">
        <v>193</v>
      </c>
      <c r="B74" s="39" t="s">
        <v>197</v>
      </c>
      <c r="C74" s="38" t="s">
        <v>218</v>
      </c>
      <c r="D74" s="39" t="s">
        <v>197</v>
      </c>
      <c r="F74" s="38" t="s">
        <v>193</v>
      </c>
      <c r="G74" s="39"/>
      <c r="H74" s="38" t="s">
        <v>221</v>
      </c>
      <c r="I74" s="39" t="s">
        <v>196</v>
      </c>
      <c r="K74" s="38" t="s">
        <v>218</v>
      </c>
      <c r="L74" s="39"/>
      <c r="M74" s="38" t="s">
        <v>221</v>
      </c>
      <c r="N74" s="39" t="s">
        <v>201</v>
      </c>
    </row>
    <row r="75" spans="1:14" s="40" customFormat="1" x14ac:dyDescent="0.2">
      <c r="A75" s="38" t="s">
        <v>192</v>
      </c>
      <c r="B75" s="39" t="s">
        <v>181</v>
      </c>
      <c r="C75" s="38" t="s">
        <v>219</v>
      </c>
      <c r="D75" s="39"/>
      <c r="F75" s="38" t="s">
        <v>192</v>
      </c>
      <c r="G75" s="39" t="s">
        <v>189</v>
      </c>
      <c r="H75" s="38" t="s">
        <v>222</v>
      </c>
      <c r="I75" s="39"/>
      <c r="K75" s="38" t="s">
        <v>219</v>
      </c>
      <c r="L75" s="39" t="s">
        <v>181</v>
      </c>
      <c r="M75" s="38" t="s">
        <v>222</v>
      </c>
      <c r="N75" s="39"/>
    </row>
  </sheetData>
  <mergeCells count="22">
    <mergeCell ref="A60:N60"/>
    <mergeCell ref="A66:N66"/>
    <mergeCell ref="A71:N71"/>
    <mergeCell ref="A53:N53"/>
    <mergeCell ref="A44:N44"/>
    <mergeCell ref="A45:N45"/>
    <mergeCell ref="A61:N61"/>
    <mergeCell ref="A1:N1"/>
    <mergeCell ref="A2:N2"/>
    <mergeCell ref="A3:N3"/>
    <mergeCell ref="A4:N4"/>
    <mergeCell ref="A47:N47"/>
    <mergeCell ref="A46:N46"/>
    <mergeCell ref="A25:N25"/>
    <mergeCell ref="A5:N5"/>
    <mergeCell ref="A24:N24"/>
    <mergeCell ref="A18:N18"/>
    <mergeCell ref="A6:N6"/>
    <mergeCell ref="A12:N12"/>
    <mergeCell ref="A42:N42"/>
    <mergeCell ref="A43:N43"/>
    <mergeCell ref="A31:N31"/>
  </mergeCells>
  <printOptions horizontalCentered="1" verticalCentered="1"/>
  <pageMargins left="0" right="0" top="0" bottom="0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N21"/>
  <sheetViews>
    <sheetView topLeftCell="A7" workbookViewId="0">
      <selection activeCell="A7" sqref="A7:N21"/>
    </sheetView>
  </sheetViews>
  <sheetFormatPr baseColWidth="10" defaultRowHeight="12.75" x14ac:dyDescent="0.2"/>
  <cols>
    <col min="1" max="1" width="19" style="9" bestFit="1" customWidth="1"/>
    <col min="2" max="2" width="3.28515625" style="9" bestFit="1" customWidth="1"/>
    <col min="3" max="3" width="20.85546875" style="9" bestFit="1" customWidth="1"/>
    <col min="4" max="4" width="4.140625" style="9" bestFit="1" customWidth="1"/>
    <col min="5" max="5" width="3.28515625" style="9" customWidth="1"/>
    <col min="6" max="6" width="19" style="9" bestFit="1" customWidth="1"/>
    <col min="7" max="7" width="3.7109375" style="9" bestFit="1" customWidth="1"/>
    <col min="8" max="8" width="18.7109375" style="9" bestFit="1" customWidth="1"/>
    <col min="9" max="9" width="3.85546875" style="9" bestFit="1" customWidth="1"/>
    <col min="10" max="10" width="2.28515625" style="9" customWidth="1"/>
    <col min="11" max="11" width="20.7109375" style="9" bestFit="1" customWidth="1"/>
    <col min="12" max="12" width="3.7109375" style="18" bestFit="1" customWidth="1"/>
    <col min="13" max="13" width="21" style="9" bestFit="1" customWidth="1"/>
    <col min="14" max="14" width="3.28515625" style="18" bestFit="1" customWidth="1"/>
    <col min="15" max="16384" width="11.42578125" style="9"/>
  </cols>
  <sheetData>
    <row r="1" spans="1:14" customFormat="1" ht="26.25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customFormat="1" ht="23.25" x14ac:dyDescent="0.2">
      <c r="A2" s="64" t="str">
        <f>'POSICIONES DAMAS'!A2:F2</f>
        <v>CAMPEONATO INTERCLUBES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4" customFormat="1" ht="19.5" x14ac:dyDescent="0.2">
      <c r="A3" s="65" t="str">
        <f>'POSICIONES DAMAS'!A3:F3</f>
        <v>TANDIL GOLF CLUB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4" customFormat="1" ht="15.75" x14ac:dyDescent="0.2">
      <c r="A4" s="66" t="str">
        <f>'POSICIONES DAMAS'!A4:F4</f>
        <v>SABADO 03 Y DOMINGO 04 DE AGOSTO DE 2024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</row>
    <row r="5" spans="1:14" customFormat="1" x14ac:dyDescent="0.2">
      <c r="J5" s="9"/>
      <c r="L5" s="18"/>
      <c r="N5" s="18"/>
    </row>
    <row r="6" spans="1:14" ht="13.5" thickBot="1" x14ac:dyDescent="0.25">
      <c r="A6" s="16"/>
      <c r="B6" s="17"/>
      <c r="C6" s="16"/>
      <c r="D6" s="17"/>
      <c r="F6" s="16"/>
      <c r="G6" s="17"/>
      <c r="H6" s="16"/>
      <c r="I6" s="17"/>
      <c r="K6" s="16"/>
      <c r="L6" s="17"/>
      <c r="M6" s="16"/>
      <c r="N6" s="17"/>
    </row>
    <row r="7" spans="1:14" ht="16.5" thickBot="1" x14ac:dyDescent="0.3">
      <c r="A7" s="50" t="s">
        <v>26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2"/>
    </row>
    <row r="8" spans="1:14" x14ac:dyDescent="0.2">
      <c r="L8" s="9"/>
      <c r="N8" s="9"/>
    </row>
    <row r="9" spans="1:14" ht="15.75" x14ac:dyDescent="0.25">
      <c r="A9" s="62" t="s">
        <v>13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</row>
    <row r="10" spans="1:14" s="18" customFormat="1" x14ac:dyDescent="0.2">
      <c r="A10" s="26" t="s">
        <v>20</v>
      </c>
      <c r="B10" s="27"/>
      <c r="C10" s="26" t="s">
        <v>21</v>
      </c>
      <c r="D10" s="27"/>
      <c r="F10" s="26" t="s">
        <v>20</v>
      </c>
      <c r="G10" s="27"/>
      <c r="H10" s="26" t="s">
        <v>24</v>
      </c>
      <c r="I10" s="27"/>
      <c r="K10" s="26" t="s">
        <v>21</v>
      </c>
      <c r="L10" s="27"/>
      <c r="M10" s="26" t="s">
        <v>24</v>
      </c>
      <c r="N10" s="27"/>
    </row>
    <row r="11" spans="1:14" x14ac:dyDescent="0.2">
      <c r="A11" s="28" t="s">
        <v>27</v>
      </c>
      <c r="B11" s="29"/>
      <c r="C11" s="28" t="s">
        <v>30</v>
      </c>
      <c r="D11" s="29"/>
      <c r="F11" s="28" t="s">
        <v>27</v>
      </c>
      <c r="G11" s="29"/>
      <c r="H11" s="28" t="s">
        <v>23</v>
      </c>
      <c r="I11" s="29"/>
      <c r="K11" s="28" t="s">
        <v>30</v>
      </c>
      <c r="L11" s="29"/>
      <c r="M11" s="28" t="s">
        <v>23</v>
      </c>
      <c r="N11" s="29"/>
    </row>
    <row r="12" spans="1:14" x14ac:dyDescent="0.2">
      <c r="A12" s="28" t="s">
        <v>28</v>
      </c>
      <c r="B12" s="29"/>
      <c r="C12" s="28" t="s">
        <v>31</v>
      </c>
      <c r="D12" s="29"/>
      <c r="F12" s="28" t="s">
        <v>28</v>
      </c>
      <c r="G12" s="29"/>
      <c r="H12" s="28" t="s">
        <v>33</v>
      </c>
      <c r="I12" s="29"/>
      <c r="K12" s="28" t="s">
        <v>31</v>
      </c>
      <c r="L12" s="29"/>
      <c r="M12" s="28" t="s">
        <v>33</v>
      </c>
      <c r="N12" s="29"/>
    </row>
    <row r="13" spans="1:14" x14ac:dyDescent="0.2">
      <c r="A13" s="28" t="s">
        <v>29</v>
      </c>
      <c r="B13" s="29"/>
      <c r="C13" s="28" t="s">
        <v>32</v>
      </c>
      <c r="D13" s="29"/>
      <c r="F13" s="28" t="s">
        <v>29</v>
      </c>
      <c r="G13" s="29"/>
      <c r="H13" s="28" t="s">
        <v>34</v>
      </c>
      <c r="I13" s="29"/>
      <c r="K13" s="28" t="s">
        <v>32</v>
      </c>
      <c r="L13" s="29"/>
      <c r="M13" s="28" t="s">
        <v>34</v>
      </c>
      <c r="N13" s="29"/>
    </row>
    <row r="14" spans="1:14" ht="13.5" thickBot="1" x14ac:dyDescent="0.25">
      <c r="L14" s="9"/>
      <c r="N14" s="9"/>
    </row>
    <row r="15" spans="1:14" ht="16.5" thickBot="1" x14ac:dyDescent="0.3">
      <c r="A15" s="50" t="s">
        <v>25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2"/>
    </row>
    <row r="16" spans="1:14" x14ac:dyDescent="0.2">
      <c r="L16" s="9"/>
      <c r="N16" s="9"/>
    </row>
    <row r="17" spans="1:14" ht="15.75" x14ac:dyDescent="0.25">
      <c r="A17" s="61" t="s">
        <v>12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</row>
    <row r="18" spans="1:14" s="18" customFormat="1" x14ac:dyDescent="0.2">
      <c r="A18" s="26" t="s">
        <v>35</v>
      </c>
      <c r="B18" s="27"/>
      <c r="C18" s="26" t="s">
        <v>36</v>
      </c>
      <c r="D18" s="27"/>
      <c r="F18" s="26" t="s">
        <v>35</v>
      </c>
      <c r="G18" s="27"/>
      <c r="H18" s="26" t="s">
        <v>22</v>
      </c>
      <c r="I18" s="27"/>
      <c r="K18" s="26" t="s">
        <v>36</v>
      </c>
      <c r="L18" s="27"/>
      <c r="M18" s="26" t="s">
        <v>22</v>
      </c>
      <c r="N18" s="27"/>
    </row>
    <row r="19" spans="1:14" x14ac:dyDescent="0.2">
      <c r="A19" s="28" t="s">
        <v>37</v>
      </c>
      <c r="B19" s="29"/>
      <c r="C19" s="28" t="s">
        <v>40</v>
      </c>
      <c r="D19" s="29"/>
      <c r="F19" s="28" t="s">
        <v>37</v>
      </c>
      <c r="G19" s="29"/>
      <c r="H19" s="28" t="s">
        <v>43</v>
      </c>
      <c r="I19" s="29"/>
      <c r="K19" s="28" t="s">
        <v>40</v>
      </c>
      <c r="L19" s="29"/>
      <c r="M19" s="28" t="s">
        <v>43</v>
      </c>
      <c r="N19" s="29"/>
    </row>
    <row r="20" spans="1:14" x14ac:dyDescent="0.2">
      <c r="A20" s="28" t="s">
        <v>38</v>
      </c>
      <c r="B20" s="29"/>
      <c r="C20" s="28" t="s">
        <v>41</v>
      </c>
      <c r="D20" s="29"/>
      <c r="F20" s="28" t="s">
        <v>38</v>
      </c>
      <c r="G20" s="29"/>
      <c r="H20" s="28" t="s">
        <v>44</v>
      </c>
      <c r="I20" s="29"/>
      <c r="K20" s="28" t="s">
        <v>41</v>
      </c>
      <c r="L20" s="29"/>
      <c r="M20" s="28" t="s">
        <v>44</v>
      </c>
      <c r="N20" s="29"/>
    </row>
    <row r="21" spans="1:14" x14ac:dyDescent="0.2">
      <c r="A21" s="28" t="s">
        <v>39</v>
      </c>
      <c r="B21" s="29"/>
      <c r="C21" s="28" t="s">
        <v>42</v>
      </c>
      <c r="D21" s="29"/>
      <c r="F21" s="28" t="s">
        <v>39</v>
      </c>
      <c r="G21" s="29"/>
      <c r="H21" s="28" t="s">
        <v>45</v>
      </c>
      <c r="I21" s="29"/>
      <c r="K21" s="28" t="s">
        <v>42</v>
      </c>
      <c r="L21" s="29"/>
      <c r="M21" s="28" t="s">
        <v>45</v>
      </c>
      <c r="N21" s="29"/>
    </row>
  </sheetData>
  <mergeCells count="8">
    <mergeCell ref="A15:N15"/>
    <mergeCell ref="A17:N17"/>
    <mergeCell ref="A1:N1"/>
    <mergeCell ref="A2:N2"/>
    <mergeCell ref="A3:N3"/>
    <mergeCell ref="A4:N4"/>
    <mergeCell ref="A7:N7"/>
    <mergeCell ref="A9:N9"/>
  </mergeCells>
  <printOptions horizontalCentered="1" verticalCentered="1"/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POSICIONES DAMAS</vt:lpstr>
      <vt:lpstr>DAM INDIV MATCH</vt:lpstr>
      <vt:lpstr>POSICIONES CABALLEROS</vt:lpstr>
      <vt:lpstr>CAB IND MATCH</vt:lpstr>
      <vt:lpstr>CAB INDIV NETO MATCH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Enrique Alberto Cueli</cp:lastModifiedBy>
  <cp:lastPrinted>2024-08-04T21:25:46Z</cp:lastPrinted>
  <dcterms:created xsi:type="dcterms:W3CDTF">2008-09-22T14:49:11Z</dcterms:created>
  <dcterms:modified xsi:type="dcterms:W3CDTF">2024-08-05T12:18:50Z</dcterms:modified>
</cp:coreProperties>
</file>